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en_skoroszyt" defaultThemeVersion="124226"/>
  <bookViews>
    <workbookView xWindow="32760" yWindow="33000" windowWidth="20490" windowHeight="7245" activeTab="1"/>
  </bookViews>
  <sheets>
    <sheet name="Urząd Miejski" sheetId="1" r:id="rId1"/>
    <sheet name="ZS nr1" sheetId="2" r:id="rId2"/>
    <sheet name="SP Drzonowo" sheetId="3" r:id="rId3"/>
    <sheet name="BCKiR" sheetId="4" r:id="rId4"/>
    <sheet name="DEKA" sheetId="5" r:id="rId5"/>
    <sheet name="Żłobek" sheetId="6" r:id="rId6"/>
  </sheets>
  <definedNames>
    <definedName name="Bobrowice_Obiekty">'Urząd Miejski'!#REF!</definedName>
    <definedName name="Bobrowice_Oświetlenie">#REF!</definedName>
    <definedName name="Bogdaniec_Obiekty">'Urząd Miejski'!#REF!</definedName>
    <definedName name="Bogdaniec_Oświetlenie">#REF!</definedName>
    <definedName name="Bytnica_Obiekty">'Urząd Miejski'!#REF!</definedName>
    <definedName name="Drezdenko_Obiekty">'Urząd Miejski'!#REF!</definedName>
    <definedName name="Drezdenko_Oświetlenie">#REF!</definedName>
    <definedName name="Go">'Urząd Miejski'!#REF!</definedName>
    <definedName name="Gorzów_Wlkp_Oświetlenie">#REF!</definedName>
    <definedName name="Górzyca_Obiekty">'Urząd Miejski'!#REF!</definedName>
    <definedName name="GRH_Gorzów_Obiekty">'Urząd Miejski'!#REF!</definedName>
    <definedName name="GTBS_Gorzów_Obiekty">'Urząd Miejski'!#REF!</definedName>
    <definedName name="Kłodawa_Obiekty">'Urząd Miejski'!#REF!</definedName>
    <definedName name="Kłodawa_Oświetlenie">#REF!</definedName>
    <definedName name="Krosno_Obiekty">'Urząd Miejski'!#REF!</definedName>
    <definedName name="Krzeszyce_Obiekty">'Urząd Miejski'!#REF!</definedName>
    <definedName name="Krzeszyce_Oświetlenie">#REF!</definedName>
    <definedName name="Lubiszyn_Obiekty">'Urząd Miejski'!#REF!</definedName>
    <definedName name="Lubiszyn_Oświetlenie">#REF!</definedName>
    <definedName name="Maszewo_Obiekty">'Urząd Miejski'!#REF!</definedName>
    <definedName name="Miasto_Gorzów_Wielkopolski_Obiekty">'Urząd Miejski'!#REF!</definedName>
    <definedName name="Międzyrzecz_Gmina_Obiekty">'Urząd Miejski'!#REF!</definedName>
    <definedName name="Międzyrzecz_Oświetlenie">#REF!</definedName>
    <definedName name="Międzyrzecz_Powiat_Obiekty">'Urząd Miejski'!#REF!</definedName>
    <definedName name="MPWiK_Międzyrzecz_Obiekty">'Urząd Miejski'!#REF!</definedName>
    <definedName name="_xlnm.Print_Area" localSheetId="0">'Urząd Miejski'!$A$2:$Z$50</definedName>
    <definedName name="OSiR_Gorzów_Obiekty">'Urząd Miejski'!#REF!</definedName>
    <definedName name="Santok_Obiekty">'Urząd Miejski'!#REF!</definedName>
    <definedName name="Santok_Oświetlenie">#REF!</definedName>
    <definedName name="sdf">#REF!</definedName>
    <definedName name="Słońsk_Obiekty">'Urząd Miejski'!#REF!</definedName>
    <definedName name="Słońsk_Oświetlenie">#REF!</definedName>
    <definedName name="Strzelce_Krajeńskie_Obiekty">'Urząd Miejski'!#REF!</definedName>
    <definedName name="Strzelce_Krajeńskie_Oświetlenie">#REF!</definedName>
    <definedName name="Sulęcin_Obiekty">'Urząd Miejski'!#REF!</definedName>
    <definedName name="Torzym_Obiekty">'Urząd Miejski'!#REF!</definedName>
    <definedName name="Torzym_Oświetlenie">#REF!</definedName>
    <definedName name="ZEC_Międzyrzecz_Obiekty">'Urząd Miejski'!#REF!</definedName>
    <definedName name="ZEC_Skwierzyna_Obiekty">'Urząd Miejski'!#REF!</definedName>
    <definedName name="ZGK_Skwierzyna_Obiekty">'Urząd Miejski'!#REF!</definedName>
    <definedName name="ZGM_Gorzów_Obiekt">'Urząd Miejski'!#REF!</definedName>
    <definedName name="ZUO_Gorzów_Obiekty">'Urząd Miejski'!#REF!</definedName>
  </definedNames>
  <calcPr calcId="145621"/>
</workbook>
</file>

<file path=xl/calcChain.xml><?xml version="1.0" encoding="utf-8"?>
<calcChain xmlns="http://schemas.openxmlformats.org/spreadsheetml/2006/main">
  <c r="L35" i="1" l="1"/>
  <c r="M28" i="1"/>
  <c r="N11" i="6" l="1"/>
  <c r="N11" i="5" l="1"/>
  <c r="N13" i="4"/>
  <c r="N12" i="4"/>
  <c r="N11" i="4"/>
  <c r="N11" i="3"/>
  <c r="N51" i="1" l="1"/>
  <c r="N52" i="1"/>
  <c r="N13" i="2" l="1"/>
  <c r="N12" i="2"/>
  <c r="N11" i="2"/>
  <c r="N43" i="1" l="1"/>
  <c r="N42" i="1"/>
  <c r="N41" i="1"/>
  <c r="N40" i="1"/>
  <c r="N39" i="1"/>
  <c r="N38" i="1"/>
  <c r="N37" i="1"/>
  <c r="N35" i="1"/>
  <c r="N34" i="1"/>
  <c r="N30" i="1"/>
  <c r="N47" i="1" l="1"/>
  <c r="N49" i="1"/>
  <c r="N46" i="1"/>
  <c r="N50" i="1"/>
  <c r="N48" i="1"/>
  <c r="N45" i="1"/>
  <c r="N33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1" i="1"/>
  <c r="N32" i="1"/>
  <c r="N36" i="1"/>
  <c r="N44" i="1"/>
</calcChain>
</file>

<file path=xl/sharedStrings.xml><?xml version="1.0" encoding="utf-8"?>
<sst xmlns="http://schemas.openxmlformats.org/spreadsheetml/2006/main" count="1253" uniqueCount="294">
  <si>
    <t>NIP</t>
  </si>
  <si>
    <t>L.p.</t>
  </si>
  <si>
    <t xml:space="preserve">Strefa I </t>
  </si>
  <si>
    <t xml:space="preserve">Strefa II </t>
  </si>
  <si>
    <t>Razem</t>
  </si>
  <si>
    <t>Adres</t>
  </si>
  <si>
    <t>Nazwa</t>
  </si>
  <si>
    <t xml:space="preserve">ZAMAWIAJĄCY: </t>
  </si>
  <si>
    <t xml:space="preserve">NIP: </t>
  </si>
  <si>
    <t>Moc
umowna</t>
  </si>
  <si>
    <t xml:space="preserve">Numer
licznika </t>
  </si>
  <si>
    <t>Nazwa OSD</t>
  </si>
  <si>
    <t>Od</t>
  </si>
  <si>
    <t>Do</t>
  </si>
  <si>
    <t>Numer</t>
  </si>
  <si>
    <t>Kod</t>
  </si>
  <si>
    <t>Zmiana
sprzedawcy</t>
  </si>
  <si>
    <t>Okres dostaw</t>
  </si>
  <si>
    <t xml:space="preserve">Dane obiektu </t>
  </si>
  <si>
    <t>Punkt poboru</t>
  </si>
  <si>
    <t>Poczta (Miejscowość)</t>
  </si>
  <si>
    <t>Taryfa dytrrybucji</t>
  </si>
  <si>
    <t>Taryfa zakupowa</t>
  </si>
  <si>
    <t>Parametry</t>
  </si>
  <si>
    <t>województwo:</t>
  </si>
  <si>
    <t xml:space="preserve"> Ulica / Miejscowość</t>
  </si>
  <si>
    <t>Szacunkowe zużycie energii elektrycznej
w okresie 2 lat [kWh]</t>
  </si>
  <si>
    <t>Numer PPE</t>
  </si>
  <si>
    <t>Nabywca</t>
  </si>
  <si>
    <t>Odbiorca (adres do przesyłania faktur)</t>
  </si>
  <si>
    <t>Obecny sprzedawca</t>
  </si>
  <si>
    <t>Rodzaj obecnej umowy sprzedaży / okres obowiązywania</t>
  </si>
  <si>
    <t>Okres wypowiedzenia umowy</t>
  </si>
  <si>
    <t>WYKAZ OBIEKTÓW ZAMAWIAJĄCEGO</t>
  </si>
  <si>
    <t xml:space="preserve"> OBJĘTYCH UMOWĄ</t>
  </si>
  <si>
    <t>673-177-58-13</t>
  </si>
  <si>
    <t>Gmina Biały Bór</t>
  </si>
  <si>
    <t>ul. Słupska 10</t>
  </si>
  <si>
    <t>78-425 Biały Bór</t>
  </si>
  <si>
    <t>Hydrofornia Grabowo 60</t>
  </si>
  <si>
    <t>Klatka schodowa Biały Dwór 12</t>
  </si>
  <si>
    <t>Boisko Kaliska dz. nr 8/4</t>
  </si>
  <si>
    <t>Park Stepień dz. nr 21/22</t>
  </si>
  <si>
    <t>Oświetlenie ul. Akacjowa</t>
  </si>
  <si>
    <t>Oświetlenie ul. Sosnowa parking</t>
  </si>
  <si>
    <t>C12A</t>
  </si>
  <si>
    <t>C11</t>
  </si>
  <si>
    <t>G11</t>
  </si>
  <si>
    <t>C12W</t>
  </si>
  <si>
    <t>Grabowo</t>
  </si>
  <si>
    <t>Sępolno Wielkie</t>
  </si>
  <si>
    <t>54</t>
  </si>
  <si>
    <t>78-425</t>
  </si>
  <si>
    <t>Biały Bór</t>
  </si>
  <si>
    <t>30D</t>
  </si>
  <si>
    <t>78-426</t>
  </si>
  <si>
    <t>Drzonowo</t>
  </si>
  <si>
    <t>4</t>
  </si>
  <si>
    <t>78-421</t>
  </si>
  <si>
    <t>Biały Dwór</t>
  </si>
  <si>
    <t>Bielica</t>
  </si>
  <si>
    <t>17</t>
  </si>
  <si>
    <t>zachodniopomorskie</t>
  </si>
  <si>
    <t>Biskupice</t>
  </si>
  <si>
    <t>6</t>
  </si>
  <si>
    <t>Brzeźnica</t>
  </si>
  <si>
    <t>Dyminek</t>
  </si>
  <si>
    <t>13</t>
  </si>
  <si>
    <t>51</t>
  </si>
  <si>
    <t>Kaliska</t>
  </si>
  <si>
    <t>Kołtki</t>
  </si>
  <si>
    <t>10</t>
  </si>
  <si>
    <t>Przybrda</t>
  </si>
  <si>
    <t>14A</t>
  </si>
  <si>
    <t>Sępolno Małe</t>
  </si>
  <si>
    <t>22</t>
  </si>
  <si>
    <t>59A</t>
  </si>
  <si>
    <t>Stepień</t>
  </si>
  <si>
    <t>8</t>
  </si>
  <si>
    <t>11A</t>
  </si>
  <si>
    <t>Świerszczewo</t>
  </si>
  <si>
    <t>Budynek wielofunkcyjny</t>
  </si>
  <si>
    <t>Budynek zaplecza stadionu</t>
  </si>
  <si>
    <t>Budynek warsztatowy</t>
  </si>
  <si>
    <t>Kotłownia</t>
  </si>
  <si>
    <t>Targowisko Miejskie</t>
  </si>
  <si>
    <t>Teren rekreacyjny przy BCKIR</t>
  </si>
  <si>
    <t>Oświetlenie stadionu miejskiego</t>
  </si>
  <si>
    <t>Trzebiele</t>
  </si>
  <si>
    <t>2A</t>
  </si>
  <si>
    <t>Klatka schodowa Bobolicka 8</t>
  </si>
  <si>
    <t>Klatka schodowa Człuchowska 23</t>
  </si>
  <si>
    <t>Klatka schodowa Nadrzeczna 2A</t>
  </si>
  <si>
    <t>Klatka schodowa Polna 3</t>
  </si>
  <si>
    <t>Klatka schodowa Słupska 2</t>
  </si>
  <si>
    <t>ul. Słupska</t>
  </si>
  <si>
    <t>ul. Nadrzeczna</t>
  </si>
  <si>
    <t>ul. Sportowa</t>
  </si>
  <si>
    <t>ul. Brzeźnicka</t>
  </si>
  <si>
    <t>9</t>
  </si>
  <si>
    <t>ul. Jeziorna</t>
  </si>
  <si>
    <t>ul. Dworcowa</t>
  </si>
  <si>
    <t>19</t>
  </si>
  <si>
    <t>ul. Tamka</t>
  </si>
  <si>
    <t>3</t>
  </si>
  <si>
    <t>60</t>
  </si>
  <si>
    <t>12</t>
  </si>
  <si>
    <t>ul. Bobolicka</t>
  </si>
  <si>
    <t>ul. Człuchowska</t>
  </si>
  <si>
    <t>23</t>
  </si>
  <si>
    <t>ul. Polna</t>
  </si>
  <si>
    <t>2</t>
  </si>
  <si>
    <t>ul. Akacjowa</t>
  </si>
  <si>
    <t>8A</t>
  </si>
  <si>
    <t>ul. Sosnowa</t>
  </si>
  <si>
    <t>Oświetlenie ronda Nowosielskiego</t>
  </si>
  <si>
    <t>Oświetlenie osiedle Dworcowa</t>
  </si>
  <si>
    <t>dz. nr 8/4</t>
  </si>
  <si>
    <t>dz. nr 21/22</t>
  </si>
  <si>
    <t>dz. nr 82</t>
  </si>
  <si>
    <t>dz. nr 97/1</t>
  </si>
  <si>
    <t>90651911</t>
  </si>
  <si>
    <t>83769554</t>
  </si>
  <si>
    <t>ul. Słupska 10, 78-425 Biały Bór</t>
  </si>
  <si>
    <t>ENERGA-OPERATOR</t>
  </si>
  <si>
    <t>ND</t>
  </si>
  <si>
    <t>TAK</t>
  </si>
  <si>
    <t>95682935</t>
  </si>
  <si>
    <t>03925422</t>
  </si>
  <si>
    <t>03924140</t>
  </si>
  <si>
    <t>03924614</t>
  </si>
  <si>
    <t>60817424</t>
  </si>
  <si>
    <t>03924107</t>
  </si>
  <si>
    <t>03924712</t>
  </si>
  <si>
    <t>71485477</t>
  </si>
  <si>
    <t>70735376</t>
  </si>
  <si>
    <t>03993954</t>
  </si>
  <si>
    <t>03993287</t>
  </si>
  <si>
    <t>00145176</t>
  </si>
  <si>
    <t>dz. nr 112/13</t>
  </si>
  <si>
    <t>94739050</t>
  </si>
  <si>
    <t>00145179</t>
  </si>
  <si>
    <t>95466125</t>
  </si>
  <si>
    <t>03924087</t>
  </si>
  <si>
    <t>95159199</t>
  </si>
  <si>
    <t>27046738</t>
  </si>
  <si>
    <t>94738988</t>
  </si>
  <si>
    <t>03924078</t>
  </si>
  <si>
    <t>00132836</t>
  </si>
  <si>
    <t>94739073</t>
  </si>
  <si>
    <t>dz. nr 190/4</t>
  </si>
  <si>
    <t>03982465</t>
  </si>
  <si>
    <t>60896688</t>
  </si>
  <si>
    <t>70353228</t>
  </si>
  <si>
    <t>03924125</t>
  </si>
  <si>
    <t>70357544</t>
  </si>
  <si>
    <t>Świetlica wiejska w Białym Dworze</t>
  </si>
  <si>
    <t>Świetlica wiejska w Bielicy</t>
  </si>
  <si>
    <t>Świetlica wiejska w Biskupicach</t>
  </si>
  <si>
    <t>Świetlica wiejska w Brzeźnicy</t>
  </si>
  <si>
    <t>Świetlica wiejska w Dyminku</t>
  </si>
  <si>
    <t>Świetlica wiejska w Grabowie</t>
  </si>
  <si>
    <t>Świetlica wiejska w Kalisce</t>
  </si>
  <si>
    <t>Świetlica wiejska w Kołtkach</t>
  </si>
  <si>
    <t>Świetlica wiejska w Przybrdzie</t>
  </si>
  <si>
    <t>Świetlica wiejska w Sępolnie Małym</t>
  </si>
  <si>
    <t>Świetlica wiejska w Sępolnie Wielkim</t>
  </si>
  <si>
    <t>Świetlica wiejsaka w Stepieniu</t>
  </si>
  <si>
    <t>Świetlica wiejska w Świerszczewie</t>
  </si>
  <si>
    <t>Świetlica wiejska w Trzebielu</t>
  </si>
  <si>
    <t>03924101</t>
  </si>
  <si>
    <t>00145162</t>
  </si>
  <si>
    <t>27046702</t>
  </si>
  <si>
    <t>95522420</t>
  </si>
  <si>
    <t>01353585</t>
  </si>
  <si>
    <t>83772008</t>
  </si>
  <si>
    <t>95466428</t>
  </si>
  <si>
    <t>13824442</t>
  </si>
  <si>
    <t>60425186</t>
  </si>
  <si>
    <t>03924111</t>
  </si>
  <si>
    <t>03933203</t>
  </si>
  <si>
    <t>Oświetlenie parkingu przy jeziorze</t>
  </si>
  <si>
    <t>OSP w Grabowie</t>
  </si>
  <si>
    <t>OSP w Sępolnie Wielkim</t>
  </si>
  <si>
    <t>OSP/Świetlica wiejska w Drzonowie</t>
  </si>
  <si>
    <t>Urząd Miejski - biura</t>
  </si>
  <si>
    <t>Zespół Boisk Sportowych ORLIK / Oświetlenie terenu przy ZS nr1</t>
  </si>
  <si>
    <t>Załącznik nr 1 do Umowy</t>
  </si>
  <si>
    <t>Gmina Biały Bór - Zespół Szkół nr 1 im. Henryka Sienkiewicza w Białym Borze</t>
  </si>
  <si>
    <t>ul. Dworcowa 19</t>
  </si>
  <si>
    <t>1.</t>
  </si>
  <si>
    <t xml:space="preserve">Zespół Szkół nr 1 w Białym Borze  im. Henryka Sienkiewicza </t>
  </si>
  <si>
    <t>C21</t>
  </si>
  <si>
    <t xml:space="preserve">Zespół Szkół nr 1                                                 im. Henryka Sienkiewicza </t>
  </si>
  <si>
    <t>ul. Dworcowa  19                               78-425 Biały Bór</t>
  </si>
  <si>
    <t>CZASOWA do 31.12.2019 r.</t>
  </si>
  <si>
    <t>2.</t>
  </si>
  <si>
    <t>C11A</t>
  </si>
  <si>
    <t>3.</t>
  </si>
  <si>
    <t>Skoła Podstawowa w Sępolnie Wielkim</t>
  </si>
  <si>
    <t>ENERGA-OBRÓT S.A.</t>
  </si>
  <si>
    <t>Załącznik nr 1</t>
  </si>
  <si>
    <t>ENERGA-OBRÓT SA</t>
  </si>
  <si>
    <t>Oświetleni drogi powiatowej nr 3581Z</t>
  </si>
  <si>
    <t>dz. nr 14/2 i 81/2</t>
  </si>
  <si>
    <t>Budynek gospodarczy</t>
  </si>
  <si>
    <t>29</t>
  </si>
  <si>
    <t>brak</t>
  </si>
  <si>
    <t>NIE</t>
  </si>
  <si>
    <t>C12</t>
  </si>
  <si>
    <t>94115430</t>
  </si>
  <si>
    <t>C12B</t>
  </si>
  <si>
    <t>Przedszkole Miejskie</t>
  </si>
  <si>
    <t>Gmina Biały Bór - Szkoła Podstawowa w Drzonowie</t>
  </si>
  <si>
    <t>Drzonowo 48A</t>
  </si>
  <si>
    <t>78-421 Drzonowo</t>
  </si>
  <si>
    <t>Skoła Podstawowa w Drzonowie</t>
  </si>
  <si>
    <t>48A</t>
  </si>
  <si>
    <t>Szkoła Podstawowa w Drzonowie</t>
  </si>
  <si>
    <t>Drzonowo 48A                            78-421 Drzonowor</t>
  </si>
  <si>
    <t>Zespół Szkół nr 2 w Białym Borze  im. Tarasa Szewczenki</t>
  </si>
  <si>
    <t>27</t>
  </si>
  <si>
    <t>ul. Słupska 27</t>
  </si>
  <si>
    <t xml:space="preserve">Fundacja DEKA Fundacja Rozwoju Demokracji, Edukacji, Kultury i Aktywizacji
</t>
  </si>
  <si>
    <t>Fundacja DEKA Fundacja Rozwoju Demokracji, Edukacji, Kultury i Aktywizacji</t>
  </si>
  <si>
    <t>ul. Słupska 27
78-425 Biały Bór</t>
  </si>
  <si>
    <t>673-189-90-24</t>
  </si>
  <si>
    <t>Białoborskie Centrum Kultury i Rekreacji</t>
  </si>
  <si>
    <t>ul. Tamka 3
78-425 Biały Bór</t>
  </si>
  <si>
    <t>ul. Tamka 3</t>
  </si>
  <si>
    <t>Ośrodek Wypoczynkowy ul. Sądowa dz. nr 4/4</t>
  </si>
  <si>
    <t>Ośrodek Wypoczynkowy ul. Sądowa 30</t>
  </si>
  <si>
    <t>ul. Sądowa</t>
  </si>
  <si>
    <t>30</t>
  </si>
  <si>
    <t>673-166-64-61</t>
  </si>
  <si>
    <t>Żłobek</t>
  </si>
  <si>
    <t>590243854034682898</t>
  </si>
  <si>
    <t>590243854034590469</t>
  </si>
  <si>
    <t>590243854034580712</t>
  </si>
  <si>
    <t>590243854034531356</t>
  </si>
  <si>
    <t>ul. Słupska 6</t>
  </si>
  <si>
    <t>Żłobek Gminny "Maluch" w Białym Borze</t>
  </si>
  <si>
    <t>590243854034413164</t>
  </si>
  <si>
    <t>590243854034617852</t>
  </si>
  <si>
    <t>590243854034411917</t>
  </si>
  <si>
    <t>590243854034565696</t>
  </si>
  <si>
    <t>590243854034418756</t>
  </si>
  <si>
    <t>590243854034485550</t>
  </si>
  <si>
    <t>590243854034489503</t>
  </si>
  <si>
    <t>590243854034610150</t>
  </si>
  <si>
    <t>590243854034395637</t>
  </si>
  <si>
    <t>590243854034656301</t>
  </si>
  <si>
    <t>590243854034590575</t>
  </si>
  <si>
    <t>590243854034592760</t>
  </si>
  <si>
    <t>590243854034443185</t>
  </si>
  <si>
    <t>590243854034682225</t>
  </si>
  <si>
    <t>590243854034380831</t>
  </si>
  <si>
    <t>590243854034374908</t>
  </si>
  <si>
    <t>590243854034577392</t>
  </si>
  <si>
    <t>590243854034746101</t>
  </si>
  <si>
    <t>590243854034405763</t>
  </si>
  <si>
    <t>590243854034567010</t>
  </si>
  <si>
    <t>590243854034373925</t>
  </si>
  <si>
    <t>590243854034390113</t>
  </si>
  <si>
    <t>590243854034664795</t>
  </si>
  <si>
    <t>590243854034639922</t>
  </si>
  <si>
    <t>590243854034692309</t>
  </si>
  <si>
    <t>590243854034642120</t>
  </si>
  <si>
    <t>590243854034435807</t>
  </si>
  <si>
    <t>590243854034580583</t>
  </si>
  <si>
    <t>590243854034517022</t>
  </si>
  <si>
    <t>590243854034389735</t>
  </si>
  <si>
    <t>590243854034560851</t>
  </si>
  <si>
    <t>590243854034517374</t>
  </si>
  <si>
    <t>590243854034540631</t>
  </si>
  <si>
    <t>590243854034392902</t>
  </si>
  <si>
    <t>590243854034636938</t>
  </si>
  <si>
    <t>590243854034560509</t>
  </si>
  <si>
    <t>590243854034383696</t>
  </si>
  <si>
    <t>590243854034708406</t>
  </si>
  <si>
    <t>590243854034692576</t>
  </si>
  <si>
    <t>590243854034421015</t>
  </si>
  <si>
    <t>590243854034580200</t>
  </si>
  <si>
    <t>590243854040221708</t>
  </si>
  <si>
    <t>590243854041388967</t>
  </si>
  <si>
    <t>590243854034587124</t>
  </si>
  <si>
    <t>590243854034374304</t>
  </si>
  <si>
    <t>590243854034665679</t>
  </si>
  <si>
    <t>CZASOWA do 2022-03-31</t>
  </si>
  <si>
    <t>RENPRO</t>
  </si>
  <si>
    <r>
      <rPr>
        <b/>
        <sz val="11"/>
        <color indexed="8"/>
        <rFont val="Arial Narrow"/>
        <family val="2"/>
        <charset val="238"/>
      </rPr>
      <t>UWAGA:</t>
    </r>
    <r>
      <rPr>
        <sz val="11"/>
        <color indexed="8"/>
        <rFont val="Arial Narrow"/>
        <family val="2"/>
        <charset val="238"/>
      </rPr>
      <t xml:space="preserve"> Obiekt ujęty w poz. 1 (PPE nr 590243854034461325) posiada instalację fotowoltaiczną o mocy 49,92 kWp, która została uruchomiona pod koniec 2021 r.</t>
    </r>
  </si>
  <si>
    <t>01.04.2022</t>
  </si>
  <si>
    <t>31.12.2024</t>
  </si>
  <si>
    <t>590243854034461325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</si>
</sst>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1">
    <font>
      <sz val="11"/>
      <color theme="1"/>
      <name val="Arial"/>
      <family val="2"/>
      <charset val="238"/>
    </font>
    <font>
      <sz val="8"/>
      <name val="Arial"/>
      <family val="2"/>
      <charset val="238"/>
    </font>
    <font>
      <sz val="9.5"/>
      <color indexed="8"/>
      <name val="Arial Narrow"/>
      <family val="2"/>
      <charset val="238"/>
    </font>
    <font>
      <b/>
      <sz val="9.5"/>
      <color indexed="8"/>
      <name val="Arial Narrow"/>
      <family val="2"/>
      <charset val="238"/>
    </font>
    <font>
      <sz val="9.5"/>
      <name val="Arial Narrow"/>
      <family val="2"/>
      <charset val="238"/>
    </font>
    <font>
      <b/>
      <sz val="9.5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indexed="8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6"/>
      <name val="Arial Narrow"/>
      <family val="2"/>
      <charset val="238"/>
    </font>
    <font>
      <b/>
      <sz val="16"/>
      <color indexed="8"/>
      <name val="Arial Narrow"/>
      <family val="2"/>
      <charset val="238"/>
    </font>
    <font>
      <sz val="10"/>
      <name val="Arial"/>
      <family val="2"/>
      <charset val="238"/>
    </font>
    <font>
      <sz val="10"/>
      <color rgb="FF000000"/>
      <name val="Helvetica"/>
    </font>
    <font>
      <sz val="9.5"/>
      <color rgb="FF000000"/>
      <name val="Arial Narrow"/>
      <family val="2"/>
      <charset val="238"/>
    </font>
    <font>
      <sz val="9.5"/>
      <color rgb="FFFF0000"/>
      <name val="Arial Narrow"/>
      <family val="2"/>
      <charset val="238"/>
    </font>
    <font>
      <sz val="11"/>
      <color indexed="8"/>
      <name val="Arial Narrow"/>
      <family val="2"/>
      <charset val="238"/>
    </font>
    <font>
      <b/>
      <sz val="11"/>
      <color indexed="8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9" fillId="0" borderId="0"/>
    <xf numFmtId="0" fontId="8" fillId="0" borderId="0"/>
    <xf numFmtId="0" fontId="10" fillId="0" borderId="0"/>
    <xf numFmtId="0" fontId="8" fillId="0" borderId="0"/>
  </cellStyleXfs>
  <cellXfs count="111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4" fontId="2" fillId="0" borderId="0" xfId="0" applyNumberFormat="1" applyFont="1" applyFill="1" applyAlignment="1">
      <alignment vertical="center"/>
    </xf>
    <xf numFmtId="1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quotePrefix="1" applyFont="1" applyFill="1" applyBorder="1" applyAlignment="1">
      <alignment horizontal="left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right" vertical="center" wrapText="1"/>
    </xf>
    <xf numFmtId="3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vertical="center"/>
    </xf>
    <xf numFmtId="164" fontId="2" fillId="0" borderId="1" xfId="0" applyNumberFormat="1" applyFont="1" applyFill="1" applyBorder="1" applyAlignment="1">
      <alignment horizontal="center" vertical="center"/>
    </xf>
    <xf numFmtId="3" fontId="4" fillId="0" borderId="7" xfId="0" applyNumberFormat="1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horizontal="right" vertical="center"/>
    </xf>
    <xf numFmtId="3" fontId="2" fillId="0" borderId="1" xfId="0" applyNumberFormat="1" applyFont="1" applyFill="1" applyBorder="1" applyAlignment="1">
      <alignment horizontal="right" vertical="center"/>
    </xf>
    <xf numFmtId="3" fontId="2" fillId="0" borderId="7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vertical="center"/>
    </xf>
    <xf numFmtId="49" fontId="13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16" fillId="0" borderId="8" xfId="0" applyFont="1" applyBorder="1" applyAlignment="1">
      <alignment horizontal="left" wrapText="1"/>
    </xf>
    <xf numFmtId="49" fontId="2" fillId="0" borderId="1" xfId="0" applyNumberFormat="1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3" fontId="18" fillId="0" borderId="1" xfId="0" applyNumberFormat="1" applyFont="1" applyFill="1" applyBorder="1" applyAlignment="1">
      <alignment horizontal="right" vertical="center" wrapText="1"/>
    </xf>
    <xf numFmtId="3" fontId="18" fillId="0" borderId="1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4" fontId="2" fillId="2" borderId="6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4" fontId="2" fillId="4" borderId="4" xfId="0" applyNumberFormat="1" applyFont="1" applyFill="1" applyBorder="1" applyAlignment="1">
      <alignment horizontal="center" vertical="center" wrapText="1"/>
    </xf>
    <xf numFmtId="4" fontId="2" fillId="4" borderId="6" xfId="0" applyNumberFormat="1" applyFont="1" applyFill="1" applyBorder="1" applyAlignment="1">
      <alignment horizontal="center" vertical="center" wrapText="1"/>
    </xf>
    <xf numFmtId="4" fontId="2" fillId="4" borderId="5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14" fontId="4" fillId="4" borderId="4" xfId="0" applyNumberFormat="1" applyFont="1" applyFill="1" applyBorder="1" applyAlignment="1">
      <alignment horizontal="center" vertical="center" wrapText="1"/>
    </xf>
    <xf numFmtId="14" fontId="4" fillId="4" borderId="5" xfId="0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49" fontId="16" fillId="0" borderId="8" xfId="0" applyNumberFormat="1" applyFont="1" applyBorder="1" applyAlignment="1" applyProtection="1">
      <alignment horizontal="left" wrapText="1"/>
      <protection locked="0"/>
    </xf>
  </cellXfs>
  <cellStyles count="5">
    <cellStyle name="Normalny" xfId="0" builtinId="0"/>
    <cellStyle name="Normalny 2" xfId="1"/>
    <cellStyle name="Normalny 2 2" xfId="2"/>
    <cellStyle name="Normalny 3" xfId="3"/>
    <cellStyle name="Normalny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>
    <pageSetUpPr fitToPage="1"/>
  </sheetPr>
  <dimension ref="A1:Z52"/>
  <sheetViews>
    <sheetView topLeftCell="A7" zoomScaleNormal="100" zoomScalePageLayoutView="70" workbookViewId="0">
      <pane ySplit="4" topLeftCell="A11" activePane="bottomLeft" state="frozen"/>
      <selection activeCell="J7" sqref="J7"/>
      <selection pane="bottomLeft" activeCell="A3" sqref="A3"/>
    </sheetView>
  </sheetViews>
  <sheetFormatPr defaultRowHeight="27" customHeight="1"/>
  <cols>
    <col min="1" max="1" width="5" style="1" customWidth="1"/>
    <col min="2" max="2" width="22.25" style="5" customWidth="1"/>
    <col min="3" max="3" width="13.875" style="5" customWidth="1"/>
    <col min="4" max="4" width="9.875" style="7" customWidth="1"/>
    <col min="5" max="5" width="8.25" style="6" customWidth="1"/>
    <col min="6" max="6" width="9.375" style="5" customWidth="1"/>
    <col min="7" max="7" width="17.125" style="5" customWidth="1"/>
    <col min="8" max="8" width="8.875" style="7" customWidth="1"/>
    <col min="9" max="9" width="6.625" style="47" customWidth="1"/>
    <col min="10" max="10" width="7" style="2" customWidth="1"/>
    <col min="11" max="11" width="7.375" style="3" customWidth="1"/>
    <col min="12" max="14" width="7.125" style="8" customWidth="1"/>
    <col min="15" max="15" width="15.625" style="5" customWidth="1"/>
    <col min="16" max="16" width="21.625" style="5" customWidth="1"/>
    <col min="17" max="17" width="11" style="2" customWidth="1"/>
    <col min="18" max="18" width="15.625" style="2" customWidth="1"/>
    <col min="19" max="19" width="21.625" style="2" customWidth="1"/>
    <col min="20" max="20" width="9.625" style="3" customWidth="1"/>
    <col min="21" max="21" width="8.375" style="3" customWidth="1"/>
    <col min="22" max="22" width="10.25" style="3" customWidth="1"/>
    <col min="23" max="23" width="21" style="3" customWidth="1"/>
    <col min="24" max="24" width="9.75" style="3" customWidth="1"/>
    <col min="25" max="26" width="9.25" style="4" customWidth="1"/>
    <col min="27" max="16384" width="9" style="2"/>
  </cols>
  <sheetData>
    <row r="1" spans="1:26" ht="12" customHeight="1">
      <c r="Y1" s="83" t="s">
        <v>187</v>
      </c>
      <c r="Z1" s="83"/>
    </row>
    <row r="2" spans="1:26" ht="18" customHeight="1">
      <c r="B2" s="84" t="s">
        <v>33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</row>
    <row r="3" spans="1:26" ht="18" customHeight="1">
      <c r="B3" s="84" t="s">
        <v>34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</row>
    <row r="4" spans="1:26" ht="15.95" customHeight="1">
      <c r="A4" s="23"/>
      <c r="B4" s="9" t="s">
        <v>7</v>
      </c>
      <c r="C4" s="10" t="s">
        <v>36</v>
      </c>
      <c r="D4" s="29"/>
      <c r="E4" s="28"/>
      <c r="F4" s="28"/>
      <c r="G4" s="28"/>
      <c r="H4" s="29"/>
      <c r="I4" s="42"/>
      <c r="J4" s="28"/>
      <c r="K4" s="28"/>
      <c r="L4" s="31"/>
      <c r="M4" s="31"/>
      <c r="N4" s="32"/>
      <c r="O4" s="28"/>
      <c r="P4" s="28"/>
      <c r="Q4" s="33"/>
      <c r="R4" s="33"/>
      <c r="S4" s="33"/>
      <c r="T4" s="30"/>
      <c r="U4" s="30"/>
      <c r="V4" s="30"/>
      <c r="W4" s="30"/>
      <c r="X4" s="30"/>
      <c r="Y4" s="34"/>
      <c r="Z4" s="34"/>
    </row>
    <row r="5" spans="1:26" ht="15.95" customHeight="1">
      <c r="B5" s="9"/>
      <c r="C5" s="17" t="s">
        <v>37</v>
      </c>
      <c r="D5" s="29"/>
      <c r="E5" s="28"/>
      <c r="F5" s="28"/>
      <c r="G5" s="28"/>
      <c r="H5" s="29"/>
      <c r="I5" s="42"/>
      <c r="J5" s="28"/>
      <c r="K5" s="28"/>
      <c r="L5" s="31"/>
      <c r="M5" s="31"/>
      <c r="N5" s="32"/>
      <c r="O5" s="28"/>
      <c r="P5" s="28"/>
      <c r="Q5" s="33"/>
      <c r="R5" s="33"/>
      <c r="S5" s="33"/>
      <c r="T5" s="30"/>
      <c r="U5" s="30"/>
      <c r="V5" s="30"/>
      <c r="W5" s="30"/>
      <c r="X5" s="30"/>
      <c r="Y5" s="34"/>
      <c r="Z5" s="34"/>
    </row>
    <row r="6" spans="1:26" ht="15.95" customHeight="1">
      <c r="B6" s="9"/>
      <c r="C6" s="18" t="s">
        <v>38</v>
      </c>
      <c r="D6" s="29"/>
      <c r="E6" s="28"/>
      <c r="F6" s="28"/>
      <c r="G6" s="28"/>
      <c r="H6" s="29"/>
      <c r="I6" s="42"/>
      <c r="J6" s="28"/>
      <c r="K6" s="28"/>
      <c r="L6" s="31"/>
      <c r="M6" s="31"/>
      <c r="N6" s="32"/>
      <c r="O6" s="28"/>
      <c r="P6" s="28"/>
      <c r="Q6" s="33"/>
      <c r="R6" s="33"/>
      <c r="S6" s="33"/>
      <c r="T6" s="30"/>
      <c r="U6" s="30"/>
      <c r="V6" s="30"/>
      <c r="W6" s="30"/>
      <c r="X6" s="30"/>
      <c r="Y6" s="34"/>
      <c r="Z6" s="34"/>
    </row>
    <row r="7" spans="1:26" ht="15.95" customHeight="1">
      <c r="B7" s="9" t="s">
        <v>8</v>
      </c>
      <c r="C7" s="18" t="s">
        <v>35</v>
      </c>
      <c r="D7" s="29"/>
      <c r="E7" s="28"/>
      <c r="F7" s="28"/>
      <c r="G7" s="28"/>
      <c r="H7" s="29"/>
      <c r="I7" s="42"/>
      <c r="J7" s="28"/>
      <c r="K7" s="28"/>
      <c r="L7" s="31"/>
      <c r="M7" s="31"/>
      <c r="N7" s="32"/>
      <c r="O7" s="28"/>
      <c r="P7" s="28"/>
      <c r="Q7" s="33"/>
      <c r="R7" s="33"/>
      <c r="S7" s="33"/>
      <c r="T7" s="30"/>
      <c r="U7" s="30"/>
      <c r="V7" s="30"/>
      <c r="W7" s="30"/>
      <c r="X7" s="30"/>
      <c r="Y7" s="34"/>
      <c r="Z7" s="34"/>
    </row>
    <row r="8" spans="1:26" ht="15.95" customHeight="1">
      <c r="B8" s="9" t="s">
        <v>24</v>
      </c>
      <c r="C8" s="18" t="s">
        <v>62</v>
      </c>
      <c r="D8" s="20"/>
      <c r="E8" s="20"/>
      <c r="F8" s="20"/>
      <c r="G8" s="20"/>
      <c r="H8" s="20"/>
      <c r="I8" s="43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44.25" customHeight="1">
      <c r="A9" s="75" t="s">
        <v>1</v>
      </c>
      <c r="B9" s="77" t="s">
        <v>18</v>
      </c>
      <c r="C9" s="78"/>
      <c r="D9" s="78"/>
      <c r="E9" s="78"/>
      <c r="F9" s="78"/>
      <c r="G9" s="78"/>
      <c r="H9" s="79"/>
      <c r="I9" s="77" t="s">
        <v>23</v>
      </c>
      <c r="J9" s="78"/>
      <c r="K9" s="79"/>
      <c r="L9" s="80" t="s">
        <v>26</v>
      </c>
      <c r="M9" s="81"/>
      <c r="N9" s="82"/>
      <c r="O9" s="87" t="s">
        <v>28</v>
      </c>
      <c r="P9" s="87"/>
      <c r="Q9" s="87"/>
      <c r="R9" s="85" t="s">
        <v>29</v>
      </c>
      <c r="S9" s="86"/>
      <c r="T9" s="75" t="s">
        <v>11</v>
      </c>
      <c r="U9" s="75" t="s">
        <v>16</v>
      </c>
      <c r="V9" s="75" t="s">
        <v>30</v>
      </c>
      <c r="W9" s="75" t="s">
        <v>31</v>
      </c>
      <c r="X9" s="75" t="s">
        <v>32</v>
      </c>
      <c r="Y9" s="88" t="s">
        <v>17</v>
      </c>
      <c r="Z9" s="89"/>
    </row>
    <row r="10" spans="1:26" ht="27" customHeight="1">
      <c r="A10" s="76"/>
      <c r="B10" s="24" t="s">
        <v>19</v>
      </c>
      <c r="C10" s="24" t="s">
        <v>25</v>
      </c>
      <c r="D10" s="25" t="s">
        <v>14</v>
      </c>
      <c r="E10" s="24" t="s">
        <v>15</v>
      </c>
      <c r="F10" s="24" t="s">
        <v>20</v>
      </c>
      <c r="G10" s="24" t="s">
        <v>27</v>
      </c>
      <c r="H10" s="25" t="s">
        <v>10</v>
      </c>
      <c r="I10" s="44" t="s">
        <v>9</v>
      </c>
      <c r="J10" s="19" t="s">
        <v>21</v>
      </c>
      <c r="K10" s="19" t="s">
        <v>22</v>
      </c>
      <c r="L10" s="19" t="s">
        <v>2</v>
      </c>
      <c r="M10" s="19" t="s">
        <v>3</v>
      </c>
      <c r="N10" s="19" t="s">
        <v>4</v>
      </c>
      <c r="O10" s="26" t="s">
        <v>6</v>
      </c>
      <c r="P10" s="26" t="s">
        <v>5</v>
      </c>
      <c r="Q10" s="26" t="s">
        <v>0</v>
      </c>
      <c r="R10" s="35" t="s">
        <v>6</v>
      </c>
      <c r="S10" s="35" t="s">
        <v>5</v>
      </c>
      <c r="T10" s="76"/>
      <c r="U10" s="76"/>
      <c r="V10" s="76"/>
      <c r="W10" s="76"/>
      <c r="X10" s="76"/>
      <c r="Y10" s="27" t="s">
        <v>12</v>
      </c>
      <c r="Z10" s="27" t="s">
        <v>13</v>
      </c>
    </row>
    <row r="11" spans="1:26" ht="27" customHeight="1">
      <c r="A11" s="16">
        <v>1</v>
      </c>
      <c r="B11" s="12" t="s">
        <v>182</v>
      </c>
      <c r="C11" s="11" t="s">
        <v>49</v>
      </c>
      <c r="D11" s="13" t="s">
        <v>51</v>
      </c>
      <c r="E11" s="11" t="s">
        <v>52</v>
      </c>
      <c r="F11" s="11" t="s">
        <v>53</v>
      </c>
      <c r="G11" s="72" t="s">
        <v>242</v>
      </c>
      <c r="H11" s="13" t="s">
        <v>129</v>
      </c>
      <c r="I11" s="45">
        <v>8</v>
      </c>
      <c r="J11" s="11" t="s">
        <v>45</v>
      </c>
      <c r="K11" s="11" t="s">
        <v>45</v>
      </c>
      <c r="L11" s="14">
        <v>230</v>
      </c>
      <c r="M11" s="14">
        <v>472</v>
      </c>
      <c r="N11" s="22">
        <f>L11+M11</f>
        <v>702</v>
      </c>
      <c r="O11" s="11" t="s">
        <v>36</v>
      </c>
      <c r="P11" s="11" t="s">
        <v>123</v>
      </c>
      <c r="Q11" s="11" t="s">
        <v>35</v>
      </c>
      <c r="R11" s="11" t="s">
        <v>36</v>
      </c>
      <c r="S11" s="11" t="s">
        <v>123</v>
      </c>
      <c r="T11" s="15" t="s">
        <v>124</v>
      </c>
      <c r="U11" s="15" t="s">
        <v>126</v>
      </c>
      <c r="V11" s="15" t="s">
        <v>289</v>
      </c>
      <c r="W11" s="15" t="s">
        <v>288</v>
      </c>
      <c r="X11" s="15" t="s">
        <v>125</v>
      </c>
      <c r="Y11" s="21">
        <v>44652</v>
      </c>
      <c r="Z11" s="21">
        <v>45657</v>
      </c>
    </row>
    <row r="12" spans="1:26" ht="27" customHeight="1">
      <c r="A12" s="16">
        <v>2</v>
      </c>
      <c r="B12" s="12" t="s">
        <v>183</v>
      </c>
      <c r="C12" s="11" t="s">
        <v>50</v>
      </c>
      <c r="D12" s="13" t="s">
        <v>54</v>
      </c>
      <c r="E12" s="11" t="s">
        <v>55</v>
      </c>
      <c r="F12" s="11" t="s">
        <v>53</v>
      </c>
      <c r="G12" s="68" t="s">
        <v>243</v>
      </c>
      <c r="H12" s="13" t="s">
        <v>177</v>
      </c>
      <c r="I12" s="45">
        <v>11</v>
      </c>
      <c r="J12" s="11" t="s">
        <v>45</v>
      </c>
      <c r="K12" s="11" t="s">
        <v>45</v>
      </c>
      <c r="L12" s="14">
        <v>894</v>
      </c>
      <c r="M12" s="14">
        <v>862</v>
      </c>
      <c r="N12" s="22">
        <f t="shared" ref="N12:N44" si="0">L12+M12</f>
        <v>1756</v>
      </c>
      <c r="O12" s="11" t="s">
        <v>36</v>
      </c>
      <c r="P12" s="11" t="s">
        <v>123</v>
      </c>
      <c r="Q12" s="11" t="s">
        <v>35</v>
      </c>
      <c r="R12" s="11" t="s">
        <v>36</v>
      </c>
      <c r="S12" s="11" t="s">
        <v>123</v>
      </c>
      <c r="T12" s="15" t="s">
        <v>124</v>
      </c>
      <c r="U12" s="15" t="s">
        <v>126</v>
      </c>
      <c r="V12" s="15" t="s">
        <v>202</v>
      </c>
      <c r="W12" s="15" t="s">
        <v>288</v>
      </c>
      <c r="X12" s="15" t="s">
        <v>125</v>
      </c>
      <c r="Y12" s="21">
        <v>44652</v>
      </c>
      <c r="Z12" s="21">
        <v>45657</v>
      </c>
    </row>
    <row r="13" spans="1:26" ht="27" customHeight="1">
      <c r="A13" s="16">
        <v>3</v>
      </c>
      <c r="B13" s="12" t="s">
        <v>184</v>
      </c>
      <c r="C13" s="11" t="s">
        <v>56</v>
      </c>
      <c r="D13" s="13" t="s">
        <v>57</v>
      </c>
      <c r="E13" s="11" t="s">
        <v>58</v>
      </c>
      <c r="F13" s="11" t="s">
        <v>56</v>
      </c>
      <c r="G13" s="13" t="s">
        <v>244</v>
      </c>
      <c r="H13" s="13" t="s">
        <v>146</v>
      </c>
      <c r="I13" s="45">
        <v>7</v>
      </c>
      <c r="J13" s="11" t="s">
        <v>45</v>
      </c>
      <c r="K13" s="11" t="s">
        <v>45</v>
      </c>
      <c r="L13" s="14">
        <v>128</v>
      </c>
      <c r="M13" s="14">
        <v>370</v>
      </c>
      <c r="N13" s="22">
        <f t="shared" si="0"/>
        <v>498</v>
      </c>
      <c r="O13" s="11" t="s">
        <v>36</v>
      </c>
      <c r="P13" s="11" t="s">
        <v>123</v>
      </c>
      <c r="Q13" s="11" t="s">
        <v>35</v>
      </c>
      <c r="R13" s="11" t="s">
        <v>36</v>
      </c>
      <c r="S13" s="11" t="s">
        <v>123</v>
      </c>
      <c r="T13" s="15" t="s">
        <v>124</v>
      </c>
      <c r="U13" s="15" t="s">
        <v>126</v>
      </c>
      <c r="V13" s="15" t="s">
        <v>202</v>
      </c>
      <c r="W13" s="15" t="s">
        <v>288</v>
      </c>
      <c r="X13" s="15" t="s">
        <v>125</v>
      </c>
      <c r="Y13" s="21">
        <v>44652</v>
      </c>
      <c r="Z13" s="21">
        <v>45657</v>
      </c>
    </row>
    <row r="14" spans="1:26" ht="27" customHeight="1">
      <c r="A14" s="16">
        <v>4</v>
      </c>
      <c r="B14" s="12" t="s">
        <v>156</v>
      </c>
      <c r="C14" s="11" t="s">
        <v>59</v>
      </c>
      <c r="D14" s="13" t="s">
        <v>57</v>
      </c>
      <c r="E14" s="11" t="s">
        <v>52</v>
      </c>
      <c r="F14" s="11" t="s">
        <v>53</v>
      </c>
      <c r="G14" s="13" t="s">
        <v>245</v>
      </c>
      <c r="H14" s="13" t="s">
        <v>154</v>
      </c>
      <c r="I14" s="45">
        <v>7</v>
      </c>
      <c r="J14" s="11" t="s">
        <v>45</v>
      </c>
      <c r="K14" s="11" t="s">
        <v>45</v>
      </c>
      <c r="L14" s="14">
        <v>206</v>
      </c>
      <c r="M14" s="14">
        <v>396</v>
      </c>
      <c r="N14" s="22">
        <f t="shared" si="0"/>
        <v>602</v>
      </c>
      <c r="O14" s="11" t="s">
        <v>36</v>
      </c>
      <c r="P14" s="11" t="s">
        <v>123</v>
      </c>
      <c r="Q14" s="11" t="s">
        <v>35</v>
      </c>
      <c r="R14" s="11" t="s">
        <v>36</v>
      </c>
      <c r="S14" s="11" t="s">
        <v>123</v>
      </c>
      <c r="T14" s="15" t="s">
        <v>124</v>
      </c>
      <c r="U14" s="15" t="s">
        <v>126</v>
      </c>
      <c r="V14" s="15" t="s">
        <v>202</v>
      </c>
      <c r="W14" s="15" t="s">
        <v>288</v>
      </c>
      <c r="X14" s="15" t="s">
        <v>125</v>
      </c>
      <c r="Y14" s="21">
        <v>44652</v>
      </c>
      <c r="Z14" s="21">
        <v>45657</v>
      </c>
    </row>
    <row r="15" spans="1:26" ht="27" customHeight="1">
      <c r="A15" s="16">
        <v>5</v>
      </c>
      <c r="B15" s="12" t="s">
        <v>157</v>
      </c>
      <c r="C15" s="11" t="s">
        <v>60</v>
      </c>
      <c r="D15" s="13" t="s">
        <v>61</v>
      </c>
      <c r="E15" s="11" t="s">
        <v>58</v>
      </c>
      <c r="F15" s="11" t="s">
        <v>56</v>
      </c>
      <c r="G15" s="13" t="s">
        <v>246</v>
      </c>
      <c r="H15" s="13" t="s">
        <v>132</v>
      </c>
      <c r="I15" s="45">
        <v>3.5</v>
      </c>
      <c r="J15" s="11" t="s">
        <v>45</v>
      </c>
      <c r="K15" s="11" t="s">
        <v>45</v>
      </c>
      <c r="L15" s="14">
        <v>394</v>
      </c>
      <c r="M15" s="14">
        <v>988</v>
      </c>
      <c r="N15" s="22">
        <f t="shared" si="0"/>
        <v>1382</v>
      </c>
      <c r="O15" s="11" t="s">
        <v>36</v>
      </c>
      <c r="P15" s="11" t="s">
        <v>123</v>
      </c>
      <c r="Q15" s="11" t="s">
        <v>35</v>
      </c>
      <c r="R15" s="11" t="s">
        <v>36</v>
      </c>
      <c r="S15" s="11" t="s">
        <v>123</v>
      </c>
      <c r="T15" s="15" t="s">
        <v>124</v>
      </c>
      <c r="U15" s="15" t="s">
        <v>126</v>
      </c>
      <c r="V15" s="15" t="s">
        <v>202</v>
      </c>
      <c r="W15" s="15" t="s">
        <v>288</v>
      </c>
      <c r="X15" s="15" t="s">
        <v>125</v>
      </c>
      <c r="Y15" s="21">
        <v>44652</v>
      </c>
      <c r="Z15" s="21">
        <v>45657</v>
      </c>
    </row>
    <row r="16" spans="1:26" ht="27" customHeight="1">
      <c r="A16" s="16">
        <v>6</v>
      </c>
      <c r="B16" s="12" t="s">
        <v>158</v>
      </c>
      <c r="C16" s="11" t="s">
        <v>63</v>
      </c>
      <c r="D16" s="13" t="s">
        <v>64</v>
      </c>
      <c r="E16" s="11" t="s">
        <v>52</v>
      </c>
      <c r="F16" s="11" t="s">
        <v>53</v>
      </c>
      <c r="G16" s="13" t="s">
        <v>247</v>
      </c>
      <c r="H16" s="13" t="s">
        <v>176</v>
      </c>
      <c r="I16" s="45">
        <v>3.5</v>
      </c>
      <c r="J16" s="11" t="s">
        <v>45</v>
      </c>
      <c r="K16" s="11" t="s">
        <v>45</v>
      </c>
      <c r="L16" s="73">
        <v>0</v>
      </c>
      <c r="M16" s="73">
        <v>0</v>
      </c>
      <c r="N16" s="22">
        <f t="shared" si="0"/>
        <v>0</v>
      </c>
      <c r="O16" s="11" t="s">
        <v>36</v>
      </c>
      <c r="P16" s="11" t="s">
        <v>123</v>
      </c>
      <c r="Q16" s="11" t="s">
        <v>35</v>
      </c>
      <c r="R16" s="11" t="s">
        <v>36</v>
      </c>
      <c r="S16" s="11" t="s">
        <v>123</v>
      </c>
      <c r="T16" s="15" t="s">
        <v>124</v>
      </c>
      <c r="U16" s="15" t="s">
        <v>126</v>
      </c>
      <c r="V16" s="15" t="s">
        <v>202</v>
      </c>
      <c r="W16" s="15" t="s">
        <v>288</v>
      </c>
      <c r="X16" s="15" t="s">
        <v>125</v>
      </c>
      <c r="Y16" s="21">
        <v>44652</v>
      </c>
      <c r="Z16" s="21">
        <v>45657</v>
      </c>
    </row>
    <row r="17" spans="1:26" ht="27" customHeight="1">
      <c r="A17" s="16">
        <v>7</v>
      </c>
      <c r="B17" s="12" t="s">
        <v>159</v>
      </c>
      <c r="C17" s="11" t="s">
        <v>65</v>
      </c>
      <c r="D17" s="13" t="s">
        <v>61</v>
      </c>
      <c r="E17" s="11" t="s">
        <v>52</v>
      </c>
      <c r="F17" s="11" t="s">
        <v>53</v>
      </c>
      <c r="G17" s="13" t="s">
        <v>248</v>
      </c>
      <c r="H17" s="13" t="s">
        <v>141</v>
      </c>
      <c r="I17" s="45">
        <v>1.5</v>
      </c>
      <c r="J17" s="11" t="s">
        <v>45</v>
      </c>
      <c r="K17" s="11" t="s">
        <v>45</v>
      </c>
      <c r="L17" s="14">
        <v>218</v>
      </c>
      <c r="M17" s="14">
        <v>404</v>
      </c>
      <c r="N17" s="22">
        <f t="shared" si="0"/>
        <v>622</v>
      </c>
      <c r="O17" s="11" t="s">
        <v>36</v>
      </c>
      <c r="P17" s="11" t="s">
        <v>123</v>
      </c>
      <c r="Q17" s="11" t="s">
        <v>35</v>
      </c>
      <c r="R17" s="11" t="s">
        <v>36</v>
      </c>
      <c r="S17" s="11" t="s">
        <v>123</v>
      </c>
      <c r="T17" s="15" t="s">
        <v>124</v>
      </c>
      <c r="U17" s="15" t="s">
        <v>126</v>
      </c>
      <c r="V17" s="15" t="s">
        <v>202</v>
      </c>
      <c r="W17" s="15" t="s">
        <v>288</v>
      </c>
      <c r="X17" s="15" t="s">
        <v>125</v>
      </c>
      <c r="Y17" s="21">
        <v>44652</v>
      </c>
      <c r="Z17" s="21">
        <v>45657</v>
      </c>
    </row>
    <row r="18" spans="1:26" ht="27" customHeight="1">
      <c r="A18" s="16">
        <v>8</v>
      </c>
      <c r="B18" s="12" t="s">
        <v>160</v>
      </c>
      <c r="C18" s="11" t="s">
        <v>66</v>
      </c>
      <c r="D18" s="13" t="s">
        <v>67</v>
      </c>
      <c r="E18" s="11" t="s">
        <v>58</v>
      </c>
      <c r="F18" s="11" t="s">
        <v>56</v>
      </c>
      <c r="G18" s="13" t="s">
        <v>249</v>
      </c>
      <c r="H18" s="13" t="s">
        <v>127</v>
      </c>
      <c r="I18" s="45">
        <v>3.5</v>
      </c>
      <c r="J18" s="11" t="s">
        <v>45</v>
      </c>
      <c r="K18" s="11" t="s">
        <v>45</v>
      </c>
      <c r="L18" s="14">
        <v>102</v>
      </c>
      <c r="M18" s="14">
        <v>288</v>
      </c>
      <c r="N18" s="22">
        <f t="shared" si="0"/>
        <v>390</v>
      </c>
      <c r="O18" s="11" t="s">
        <v>36</v>
      </c>
      <c r="P18" s="11" t="s">
        <v>123</v>
      </c>
      <c r="Q18" s="11" t="s">
        <v>35</v>
      </c>
      <c r="R18" s="11" t="s">
        <v>36</v>
      </c>
      <c r="S18" s="11" t="s">
        <v>123</v>
      </c>
      <c r="T18" s="15" t="s">
        <v>124</v>
      </c>
      <c r="U18" s="15" t="s">
        <v>126</v>
      </c>
      <c r="V18" s="15" t="s">
        <v>202</v>
      </c>
      <c r="W18" s="15" t="s">
        <v>288</v>
      </c>
      <c r="X18" s="15" t="s">
        <v>125</v>
      </c>
      <c r="Y18" s="21">
        <v>44652</v>
      </c>
      <c r="Z18" s="21">
        <v>45657</v>
      </c>
    </row>
    <row r="19" spans="1:26" ht="27" customHeight="1">
      <c r="A19" s="16">
        <v>9</v>
      </c>
      <c r="B19" s="12" t="s">
        <v>161</v>
      </c>
      <c r="C19" s="11" t="s">
        <v>49</v>
      </c>
      <c r="D19" s="13" t="s">
        <v>68</v>
      </c>
      <c r="E19" s="11" t="s">
        <v>52</v>
      </c>
      <c r="F19" s="11" t="s">
        <v>53</v>
      </c>
      <c r="G19" s="13" t="s">
        <v>250</v>
      </c>
      <c r="H19" s="13" t="s">
        <v>134</v>
      </c>
      <c r="I19" s="45">
        <v>5</v>
      </c>
      <c r="J19" s="11" t="s">
        <v>45</v>
      </c>
      <c r="K19" s="11" t="s">
        <v>45</v>
      </c>
      <c r="L19" s="14">
        <v>306</v>
      </c>
      <c r="M19" s="14">
        <v>866</v>
      </c>
      <c r="N19" s="22">
        <f t="shared" si="0"/>
        <v>1172</v>
      </c>
      <c r="O19" s="11" t="s">
        <v>36</v>
      </c>
      <c r="P19" s="11" t="s">
        <v>123</v>
      </c>
      <c r="Q19" s="11" t="s">
        <v>35</v>
      </c>
      <c r="R19" s="11" t="s">
        <v>36</v>
      </c>
      <c r="S19" s="11" t="s">
        <v>123</v>
      </c>
      <c r="T19" s="15" t="s">
        <v>124</v>
      </c>
      <c r="U19" s="15" t="s">
        <v>126</v>
      </c>
      <c r="V19" s="15" t="s">
        <v>202</v>
      </c>
      <c r="W19" s="15" t="s">
        <v>288</v>
      </c>
      <c r="X19" s="15" t="s">
        <v>125</v>
      </c>
      <c r="Y19" s="21">
        <v>44652</v>
      </c>
      <c r="Z19" s="21">
        <v>45657</v>
      </c>
    </row>
    <row r="20" spans="1:26" ht="27" customHeight="1">
      <c r="A20" s="16">
        <v>10</v>
      </c>
      <c r="B20" s="12" t="s">
        <v>162</v>
      </c>
      <c r="C20" s="11" t="s">
        <v>69</v>
      </c>
      <c r="D20" s="13" t="s">
        <v>61</v>
      </c>
      <c r="E20" s="11" t="s">
        <v>52</v>
      </c>
      <c r="F20" s="11" t="s">
        <v>53</v>
      </c>
      <c r="G20" s="13" t="s">
        <v>251</v>
      </c>
      <c r="H20" s="13" t="s">
        <v>171</v>
      </c>
      <c r="I20" s="45">
        <v>2</v>
      </c>
      <c r="J20" s="11" t="s">
        <v>45</v>
      </c>
      <c r="K20" s="11" t="s">
        <v>45</v>
      </c>
      <c r="L20" s="14">
        <v>68</v>
      </c>
      <c r="M20" s="14">
        <v>154</v>
      </c>
      <c r="N20" s="22">
        <f t="shared" si="0"/>
        <v>222</v>
      </c>
      <c r="O20" s="11" t="s">
        <v>36</v>
      </c>
      <c r="P20" s="11" t="s">
        <v>123</v>
      </c>
      <c r="Q20" s="11" t="s">
        <v>35</v>
      </c>
      <c r="R20" s="11" t="s">
        <v>36</v>
      </c>
      <c r="S20" s="11" t="s">
        <v>123</v>
      </c>
      <c r="T20" s="15" t="s">
        <v>124</v>
      </c>
      <c r="U20" s="15" t="s">
        <v>126</v>
      </c>
      <c r="V20" s="15" t="s">
        <v>202</v>
      </c>
      <c r="W20" s="15" t="s">
        <v>288</v>
      </c>
      <c r="X20" s="15" t="s">
        <v>125</v>
      </c>
      <c r="Y20" s="21">
        <v>44652</v>
      </c>
      <c r="Z20" s="21">
        <v>45657</v>
      </c>
    </row>
    <row r="21" spans="1:26" ht="27" customHeight="1">
      <c r="A21" s="16">
        <v>11</v>
      </c>
      <c r="B21" s="12" t="s">
        <v>163</v>
      </c>
      <c r="C21" s="11" t="s">
        <v>70</v>
      </c>
      <c r="D21" s="13" t="s">
        <v>71</v>
      </c>
      <c r="E21" s="11" t="s">
        <v>52</v>
      </c>
      <c r="F21" s="11" t="s">
        <v>53</v>
      </c>
      <c r="G21" s="13" t="s">
        <v>252</v>
      </c>
      <c r="H21" s="13" t="s">
        <v>152</v>
      </c>
      <c r="I21" s="45">
        <v>3.5</v>
      </c>
      <c r="J21" s="11" t="s">
        <v>45</v>
      </c>
      <c r="K21" s="11" t="s">
        <v>45</v>
      </c>
      <c r="L21" s="14">
        <v>68</v>
      </c>
      <c r="M21" s="14">
        <v>162</v>
      </c>
      <c r="N21" s="22">
        <f t="shared" si="0"/>
        <v>230</v>
      </c>
      <c r="O21" s="11" t="s">
        <v>36</v>
      </c>
      <c r="P21" s="11" t="s">
        <v>123</v>
      </c>
      <c r="Q21" s="11" t="s">
        <v>35</v>
      </c>
      <c r="R21" s="11" t="s">
        <v>36</v>
      </c>
      <c r="S21" s="11" t="s">
        <v>123</v>
      </c>
      <c r="T21" s="15" t="s">
        <v>124</v>
      </c>
      <c r="U21" s="15" t="s">
        <v>126</v>
      </c>
      <c r="V21" s="15" t="s">
        <v>202</v>
      </c>
      <c r="W21" s="15" t="s">
        <v>288</v>
      </c>
      <c r="X21" s="15" t="s">
        <v>125</v>
      </c>
      <c r="Y21" s="21">
        <v>44652</v>
      </c>
      <c r="Z21" s="21">
        <v>45657</v>
      </c>
    </row>
    <row r="22" spans="1:26" ht="27" customHeight="1">
      <c r="A22" s="16">
        <v>12</v>
      </c>
      <c r="B22" s="12" t="s">
        <v>164</v>
      </c>
      <c r="C22" s="11" t="s">
        <v>72</v>
      </c>
      <c r="D22" s="13" t="s">
        <v>73</v>
      </c>
      <c r="E22" s="11" t="s">
        <v>58</v>
      </c>
      <c r="F22" s="11" t="s">
        <v>56</v>
      </c>
      <c r="G22" s="13" t="s">
        <v>253</v>
      </c>
      <c r="H22" s="13" t="s">
        <v>130</v>
      </c>
      <c r="I22" s="45">
        <v>10</v>
      </c>
      <c r="J22" s="11" t="s">
        <v>45</v>
      </c>
      <c r="K22" s="11" t="s">
        <v>45</v>
      </c>
      <c r="L22" s="14">
        <v>746</v>
      </c>
      <c r="M22" s="14">
        <v>2000</v>
      </c>
      <c r="N22" s="22">
        <f t="shared" si="0"/>
        <v>2746</v>
      </c>
      <c r="O22" s="11" t="s">
        <v>36</v>
      </c>
      <c r="P22" s="11" t="s">
        <v>123</v>
      </c>
      <c r="Q22" s="11" t="s">
        <v>35</v>
      </c>
      <c r="R22" s="11" t="s">
        <v>36</v>
      </c>
      <c r="S22" s="11" t="s">
        <v>123</v>
      </c>
      <c r="T22" s="15" t="s">
        <v>124</v>
      </c>
      <c r="U22" s="15" t="s">
        <v>126</v>
      </c>
      <c r="V22" s="15" t="s">
        <v>202</v>
      </c>
      <c r="W22" s="15" t="s">
        <v>288</v>
      </c>
      <c r="X22" s="15" t="s">
        <v>125</v>
      </c>
      <c r="Y22" s="21">
        <v>44652</v>
      </c>
      <c r="Z22" s="21">
        <v>45657</v>
      </c>
    </row>
    <row r="23" spans="1:26" ht="27" customHeight="1">
      <c r="A23" s="16">
        <v>13</v>
      </c>
      <c r="B23" s="12" t="s">
        <v>165</v>
      </c>
      <c r="C23" s="11" t="s">
        <v>74</v>
      </c>
      <c r="D23" s="13" t="s">
        <v>75</v>
      </c>
      <c r="E23" s="11" t="s">
        <v>52</v>
      </c>
      <c r="F23" s="11" t="s">
        <v>53</v>
      </c>
      <c r="G23" s="13" t="s">
        <v>254</v>
      </c>
      <c r="H23" s="13" t="s">
        <v>131</v>
      </c>
      <c r="I23" s="45">
        <v>3.5</v>
      </c>
      <c r="J23" s="11" t="s">
        <v>45</v>
      </c>
      <c r="K23" s="11" t="s">
        <v>45</v>
      </c>
      <c r="L23" s="14">
        <v>182</v>
      </c>
      <c r="M23" s="14">
        <v>300</v>
      </c>
      <c r="N23" s="22">
        <f t="shared" si="0"/>
        <v>482</v>
      </c>
      <c r="O23" s="11" t="s">
        <v>36</v>
      </c>
      <c r="P23" s="11" t="s">
        <v>123</v>
      </c>
      <c r="Q23" s="11" t="s">
        <v>35</v>
      </c>
      <c r="R23" s="11" t="s">
        <v>36</v>
      </c>
      <c r="S23" s="11" t="s">
        <v>123</v>
      </c>
      <c r="T23" s="15" t="s">
        <v>124</v>
      </c>
      <c r="U23" s="15" t="s">
        <v>126</v>
      </c>
      <c r="V23" s="15" t="s">
        <v>202</v>
      </c>
      <c r="W23" s="15" t="s">
        <v>288</v>
      </c>
      <c r="X23" s="15" t="s">
        <v>125</v>
      </c>
      <c r="Y23" s="21">
        <v>44652</v>
      </c>
      <c r="Z23" s="21">
        <v>45657</v>
      </c>
    </row>
    <row r="24" spans="1:26" ht="27" customHeight="1">
      <c r="A24" s="16">
        <v>14</v>
      </c>
      <c r="B24" s="12" t="s">
        <v>166</v>
      </c>
      <c r="C24" s="11" t="s">
        <v>50</v>
      </c>
      <c r="D24" s="13" t="s">
        <v>76</v>
      </c>
      <c r="E24" s="11" t="s">
        <v>52</v>
      </c>
      <c r="F24" s="11" t="s">
        <v>53</v>
      </c>
      <c r="G24" s="13" t="s">
        <v>255</v>
      </c>
      <c r="H24" s="13" t="s">
        <v>135</v>
      </c>
      <c r="I24" s="45">
        <v>5</v>
      </c>
      <c r="J24" s="11" t="s">
        <v>45</v>
      </c>
      <c r="K24" s="11" t="s">
        <v>45</v>
      </c>
      <c r="L24" s="14">
        <v>296</v>
      </c>
      <c r="M24" s="14">
        <v>902</v>
      </c>
      <c r="N24" s="22">
        <f t="shared" si="0"/>
        <v>1198</v>
      </c>
      <c r="O24" s="11" t="s">
        <v>36</v>
      </c>
      <c r="P24" s="11" t="s">
        <v>123</v>
      </c>
      <c r="Q24" s="11" t="s">
        <v>35</v>
      </c>
      <c r="R24" s="11" t="s">
        <v>36</v>
      </c>
      <c r="S24" s="11" t="s">
        <v>123</v>
      </c>
      <c r="T24" s="15" t="s">
        <v>124</v>
      </c>
      <c r="U24" s="15" t="s">
        <v>126</v>
      </c>
      <c r="V24" s="15" t="s">
        <v>202</v>
      </c>
      <c r="W24" s="15" t="s">
        <v>288</v>
      </c>
      <c r="X24" s="15" t="s">
        <v>125</v>
      </c>
      <c r="Y24" s="21">
        <v>44652</v>
      </c>
      <c r="Z24" s="21">
        <v>45657</v>
      </c>
    </row>
    <row r="25" spans="1:26" ht="27" customHeight="1">
      <c r="A25" s="16">
        <v>15</v>
      </c>
      <c r="B25" s="12" t="s">
        <v>167</v>
      </c>
      <c r="C25" s="11" t="s">
        <v>77</v>
      </c>
      <c r="D25" s="13" t="s">
        <v>78</v>
      </c>
      <c r="E25" s="11" t="s">
        <v>58</v>
      </c>
      <c r="F25" s="11" t="s">
        <v>56</v>
      </c>
      <c r="G25" s="13" t="s">
        <v>256</v>
      </c>
      <c r="H25" s="13" t="s">
        <v>173</v>
      </c>
      <c r="I25" s="45">
        <v>1.5</v>
      </c>
      <c r="J25" s="11" t="s">
        <v>45</v>
      </c>
      <c r="K25" s="11" t="s">
        <v>45</v>
      </c>
      <c r="L25" s="14">
        <v>50</v>
      </c>
      <c r="M25" s="14">
        <v>238</v>
      </c>
      <c r="N25" s="22">
        <f t="shared" si="0"/>
        <v>288</v>
      </c>
      <c r="O25" s="11" t="s">
        <v>36</v>
      </c>
      <c r="P25" s="11" t="s">
        <v>123</v>
      </c>
      <c r="Q25" s="11" t="s">
        <v>35</v>
      </c>
      <c r="R25" s="11" t="s">
        <v>36</v>
      </c>
      <c r="S25" s="11" t="s">
        <v>123</v>
      </c>
      <c r="T25" s="15" t="s">
        <v>124</v>
      </c>
      <c r="U25" s="15" t="s">
        <v>126</v>
      </c>
      <c r="V25" s="15" t="s">
        <v>202</v>
      </c>
      <c r="W25" s="15" t="s">
        <v>288</v>
      </c>
      <c r="X25" s="15" t="s">
        <v>125</v>
      </c>
      <c r="Y25" s="21">
        <v>44652</v>
      </c>
      <c r="Z25" s="21">
        <v>45657</v>
      </c>
    </row>
    <row r="26" spans="1:26" ht="27" customHeight="1">
      <c r="A26" s="16">
        <v>16</v>
      </c>
      <c r="B26" s="12" t="s">
        <v>168</v>
      </c>
      <c r="C26" s="11" t="s">
        <v>80</v>
      </c>
      <c r="D26" s="13" t="s">
        <v>79</v>
      </c>
      <c r="E26" s="11" t="s">
        <v>58</v>
      </c>
      <c r="F26" s="11" t="s">
        <v>56</v>
      </c>
      <c r="G26" s="13" t="s">
        <v>257</v>
      </c>
      <c r="H26" s="13" t="s">
        <v>179</v>
      </c>
      <c r="I26" s="45">
        <v>5</v>
      </c>
      <c r="J26" s="11" t="s">
        <v>45</v>
      </c>
      <c r="K26" s="11" t="s">
        <v>45</v>
      </c>
      <c r="L26" s="14">
        <v>292</v>
      </c>
      <c r="M26" s="14">
        <v>718</v>
      </c>
      <c r="N26" s="22">
        <f t="shared" si="0"/>
        <v>1010</v>
      </c>
      <c r="O26" s="11" t="s">
        <v>36</v>
      </c>
      <c r="P26" s="11" t="s">
        <v>123</v>
      </c>
      <c r="Q26" s="11" t="s">
        <v>35</v>
      </c>
      <c r="R26" s="11" t="s">
        <v>36</v>
      </c>
      <c r="S26" s="11" t="s">
        <v>123</v>
      </c>
      <c r="T26" s="15" t="s">
        <v>124</v>
      </c>
      <c r="U26" s="15" t="s">
        <v>126</v>
      </c>
      <c r="V26" s="15" t="s">
        <v>202</v>
      </c>
      <c r="W26" s="15" t="s">
        <v>288</v>
      </c>
      <c r="X26" s="15" t="s">
        <v>125</v>
      </c>
      <c r="Y26" s="21">
        <v>44652</v>
      </c>
      <c r="Z26" s="21">
        <v>45657</v>
      </c>
    </row>
    <row r="27" spans="1:26" ht="27" customHeight="1">
      <c r="A27" s="16">
        <v>17</v>
      </c>
      <c r="B27" s="12" t="s">
        <v>169</v>
      </c>
      <c r="C27" s="11" t="s">
        <v>88</v>
      </c>
      <c r="D27" s="13" t="s">
        <v>89</v>
      </c>
      <c r="E27" s="11" t="s">
        <v>52</v>
      </c>
      <c r="F27" s="11" t="s">
        <v>53</v>
      </c>
      <c r="G27" s="13" t="s">
        <v>258</v>
      </c>
      <c r="H27" s="13" t="s">
        <v>138</v>
      </c>
      <c r="I27" s="45">
        <v>3.5</v>
      </c>
      <c r="J27" s="11" t="s">
        <v>45</v>
      </c>
      <c r="K27" s="11" t="s">
        <v>45</v>
      </c>
      <c r="L27" s="14">
        <v>290</v>
      </c>
      <c r="M27" s="14">
        <v>636</v>
      </c>
      <c r="N27" s="22">
        <f t="shared" si="0"/>
        <v>926</v>
      </c>
      <c r="O27" s="11" t="s">
        <v>36</v>
      </c>
      <c r="P27" s="11" t="s">
        <v>123</v>
      </c>
      <c r="Q27" s="11" t="s">
        <v>35</v>
      </c>
      <c r="R27" s="11" t="s">
        <v>36</v>
      </c>
      <c r="S27" s="11" t="s">
        <v>123</v>
      </c>
      <c r="T27" s="15" t="s">
        <v>124</v>
      </c>
      <c r="U27" s="15" t="s">
        <v>126</v>
      </c>
      <c r="V27" s="15" t="s">
        <v>202</v>
      </c>
      <c r="W27" s="15" t="s">
        <v>288</v>
      </c>
      <c r="X27" s="15" t="s">
        <v>125</v>
      </c>
      <c r="Y27" s="21">
        <v>44652</v>
      </c>
      <c r="Z27" s="21">
        <v>45657</v>
      </c>
    </row>
    <row r="28" spans="1:26" ht="27" customHeight="1">
      <c r="A28" s="16">
        <v>18</v>
      </c>
      <c r="B28" s="12" t="s">
        <v>185</v>
      </c>
      <c r="C28" s="11" t="s">
        <v>95</v>
      </c>
      <c r="D28" s="13" t="s">
        <v>71</v>
      </c>
      <c r="E28" s="11" t="s">
        <v>52</v>
      </c>
      <c r="F28" s="11" t="s">
        <v>53</v>
      </c>
      <c r="G28" s="13" t="s">
        <v>259</v>
      </c>
      <c r="H28" s="13" t="s">
        <v>170</v>
      </c>
      <c r="I28" s="45">
        <v>10</v>
      </c>
      <c r="J28" s="11" t="s">
        <v>45</v>
      </c>
      <c r="K28" s="11" t="s">
        <v>45</v>
      </c>
      <c r="L28" s="14">
        <v>16438</v>
      </c>
      <c r="M28" s="14">
        <f>47616</f>
        <v>47616</v>
      </c>
      <c r="N28" s="22">
        <f t="shared" si="0"/>
        <v>64054</v>
      </c>
      <c r="O28" s="11" t="s">
        <v>36</v>
      </c>
      <c r="P28" s="11" t="s">
        <v>123</v>
      </c>
      <c r="Q28" s="11" t="s">
        <v>35</v>
      </c>
      <c r="R28" s="11" t="s">
        <v>36</v>
      </c>
      <c r="S28" s="11" t="s">
        <v>123</v>
      </c>
      <c r="T28" s="15" t="s">
        <v>124</v>
      </c>
      <c r="U28" s="15" t="s">
        <v>126</v>
      </c>
      <c r="V28" s="15" t="s">
        <v>202</v>
      </c>
      <c r="W28" s="15" t="s">
        <v>288</v>
      </c>
      <c r="X28" s="15" t="s">
        <v>125</v>
      </c>
      <c r="Y28" s="21">
        <v>44652</v>
      </c>
      <c r="Z28" s="21">
        <v>45657</v>
      </c>
    </row>
    <row r="29" spans="1:26" ht="27" customHeight="1">
      <c r="A29" s="16">
        <v>19</v>
      </c>
      <c r="B29" s="12" t="s">
        <v>81</v>
      </c>
      <c r="C29" s="11" t="s">
        <v>96</v>
      </c>
      <c r="D29" s="13" t="s">
        <v>89</v>
      </c>
      <c r="E29" s="11" t="s">
        <v>52</v>
      </c>
      <c r="F29" s="11" t="s">
        <v>53</v>
      </c>
      <c r="G29" s="13" t="s">
        <v>261</v>
      </c>
      <c r="H29" s="13" t="s">
        <v>174</v>
      </c>
      <c r="I29" s="45">
        <v>25</v>
      </c>
      <c r="J29" s="11" t="s">
        <v>45</v>
      </c>
      <c r="K29" s="11" t="s">
        <v>45</v>
      </c>
      <c r="L29" s="14">
        <v>11270</v>
      </c>
      <c r="M29" s="14">
        <v>25154</v>
      </c>
      <c r="N29" s="22">
        <f t="shared" si="0"/>
        <v>36424</v>
      </c>
      <c r="O29" s="11" t="s">
        <v>36</v>
      </c>
      <c r="P29" s="11" t="s">
        <v>123</v>
      </c>
      <c r="Q29" s="11" t="s">
        <v>35</v>
      </c>
      <c r="R29" s="11" t="s">
        <v>36</v>
      </c>
      <c r="S29" s="11" t="s">
        <v>123</v>
      </c>
      <c r="T29" s="15" t="s">
        <v>124</v>
      </c>
      <c r="U29" s="15" t="s">
        <v>126</v>
      </c>
      <c r="V29" s="15" t="s">
        <v>202</v>
      </c>
      <c r="W29" s="15" t="s">
        <v>288</v>
      </c>
      <c r="X29" s="15" t="s">
        <v>125</v>
      </c>
      <c r="Y29" s="21">
        <v>44652</v>
      </c>
      <c r="Z29" s="21">
        <v>45657</v>
      </c>
    </row>
    <row r="30" spans="1:26" ht="27" customHeight="1">
      <c r="A30" s="16">
        <v>20</v>
      </c>
      <c r="B30" s="12" t="s">
        <v>84</v>
      </c>
      <c r="C30" s="11" t="s">
        <v>96</v>
      </c>
      <c r="D30" s="13" t="s">
        <v>89</v>
      </c>
      <c r="E30" s="11" t="s">
        <v>52</v>
      </c>
      <c r="F30" s="11" t="s">
        <v>53</v>
      </c>
      <c r="G30" s="71" t="s">
        <v>262</v>
      </c>
      <c r="H30" s="13" t="s">
        <v>121</v>
      </c>
      <c r="I30" s="45">
        <v>12</v>
      </c>
      <c r="J30" s="11" t="s">
        <v>46</v>
      </c>
      <c r="K30" s="11" t="s">
        <v>46</v>
      </c>
      <c r="L30" s="14">
        <v>6102</v>
      </c>
      <c r="M30" s="49"/>
      <c r="N30" s="22">
        <f t="shared" si="0"/>
        <v>6102</v>
      </c>
      <c r="O30" s="11" t="s">
        <v>36</v>
      </c>
      <c r="P30" s="11" t="s">
        <v>123</v>
      </c>
      <c r="Q30" s="11" t="s">
        <v>35</v>
      </c>
      <c r="R30" s="11" t="s">
        <v>36</v>
      </c>
      <c r="S30" s="11" t="s">
        <v>123</v>
      </c>
      <c r="T30" s="15" t="s">
        <v>124</v>
      </c>
      <c r="U30" s="15" t="s">
        <v>126</v>
      </c>
      <c r="V30" s="15" t="s">
        <v>202</v>
      </c>
      <c r="W30" s="15" t="s">
        <v>288</v>
      </c>
      <c r="X30" s="15" t="s">
        <v>125</v>
      </c>
      <c r="Y30" s="21">
        <v>44652</v>
      </c>
      <c r="Z30" s="21">
        <v>45657</v>
      </c>
    </row>
    <row r="31" spans="1:26" ht="27" customHeight="1">
      <c r="A31" s="16">
        <v>21</v>
      </c>
      <c r="B31" s="12" t="s">
        <v>82</v>
      </c>
      <c r="C31" s="11" t="s">
        <v>97</v>
      </c>
      <c r="D31" s="13" t="s">
        <v>78</v>
      </c>
      <c r="E31" s="11" t="s">
        <v>52</v>
      </c>
      <c r="F31" s="11" t="s">
        <v>53</v>
      </c>
      <c r="G31" s="13" t="s">
        <v>263</v>
      </c>
      <c r="H31" s="13" t="s">
        <v>136</v>
      </c>
      <c r="I31" s="45">
        <v>8</v>
      </c>
      <c r="J31" s="11" t="s">
        <v>45</v>
      </c>
      <c r="K31" s="11" t="s">
        <v>45</v>
      </c>
      <c r="L31" s="14">
        <v>2224</v>
      </c>
      <c r="M31" s="14">
        <v>6288</v>
      </c>
      <c r="N31" s="22">
        <f t="shared" si="0"/>
        <v>8512</v>
      </c>
      <c r="O31" s="11" t="s">
        <v>36</v>
      </c>
      <c r="P31" s="11" t="s">
        <v>123</v>
      </c>
      <c r="Q31" s="11" t="s">
        <v>35</v>
      </c>
      <c r="R31" s="11" t="s">
        <v>36</v>
      </c>
      <c r="S31" s="11" t="s">
        <v>123</v>
      </c>
      <c r="T31" s="15" t="s">
        <v>124</v>
      </c>
      <c r="U31" s="15" t="s">
        <v>126</v>
      </c>
      <c r="V31" s="15" t="s">
        <v>202</v>
      </c>
      <c r="W31" s="15" t="s">
        <v>288</v>
      </c>
      <c r="X31" s="15" t="s">
        <v>125</v>
      </c>
      <c r="Y31" s="21">
        <v>44652</v>
      </c>
      <c r="Z31" s="21">
        <v>45657</v>
      </c>
    </row>
    <row r="32" spans="1:26" ht="27" customHeight="1">
      <c r="A32" s="16">
        <v>22</v>
      </c>
      <c r="B32" s="39" t="s">
        <v>87</v>
      </c>
      <c r="C32" s="40" t="s">
        <v>97</v>
      </c>
      <c r="D32" s="40">
        <v>8</v>
      </c>
      <c r="E32" s="11" t="s">
        <v>52</v>
      </c>
      <c r="F32" s="11" t="s">
        <v>53</v>
      </c>
      <c r="G32" s="70" t="s">
        <v>264</v>
      </c>
      <c r="H32" s="40">
        <v>93859118</v>
      </c>
      <c r="I32" s="46">
        <v>7.5</v>
      </c>
      <c r="J32" s="40" t="s">
        <v>45</v>
      </c>
      <c r="K32" s="40" t="s">
        <v>45</v>
      </c>
      <c r="L32" s="50">
        <v>1470</v>
      </c>
      <c r="M32" s="50">
        <v>3082</v>
      </c>
      <c r="N32" s="22">
        <f t="shared" si="0"/>
        <v>4552</v>
      </c>
      <c r="O32" s="11" t="s">
        <v>36</v>
      </c>
      <c r="P32" s="11" t="s">
        <v>123</v>
      </c>
      <c r="Q32" s="11" t="s">
        <v>35</v>
      </c>
      <c r="R32" s="11" t="s">
        <v>36</v>
      </c>
      <c r="S32" s="11" t="s">
        <v>123</v>
      </c>
      <c r="T32" s="15" t="s">
        <v>124</v>
      </c>
      <c r="U32" s="15" t="s">
        <v>126</v>
      </c>
      <c r="V32" s="15" t="s">
        <v>202</v>
      </c>
      <c r="W32" s="15" t="s">
        <v>288</v>
      </c>
      <c r="X32" s="15" t="s">
        <v>125</v>
      </c>
      <c r="Y32" s="21">
        <v>44652</v>
      </c>
      <c r="Z32" s="21">
        <v>45657</v>
      </c>
    </row>
    <row r="33" spans="1:26" ht="27" customHeight="1">
      <c r="A33" s="16">
        <v>23</v>
      </c>
      <c r="B33" s="12" t="s">
        <v>83</v>
      </c>
      <c r="C33" s="11" t="s">
        <v>98</v>
      </c>
      <c r="D33" s="13" t="s">
        <v>99</v>
      </c>
      <c r="E33" s="11" t="s">
        <v>52</v>
      </c>
      <c r="F33" s="11" t="s">
        <v>53</v>
      </c>
      <c r="G33" s="13" t="s">
        <v>265</v>
      </c>
      <c r="H33" s="13" t="s">
        <v>143</v>
      </c>
      <c r="I33" s="45">
        <v>21</v>
      </c>
      <c r="J33" s="11" t="s">
        <v>45</v>
      </c>
      <c r="K33" s="11" t="s">
        <v>45</v>
      </c>
      <c r="L33" s="14">
        <v>682</v>
      </c>
      <c r="M33" s="14">
        <v>1310</v>
      </c>
      <c r="N33" s="22">
        <f t="shared" si="0"/>
        <v>1992</v>
      </c>
      <c r="O33" s="11" t="s">
        <v>36</v>
      </c>
      <c r="P33" s="11" t="s">
        <v>123</v>
      </c>
      <c r="Q33" s="11" t="s">
        <v>35</v>
      </c>
      <c r="R33" s="11" t="s">
        <v>36</v>
      </c>
      <c r="S33" s="11" t="s">
        <v>123</v>
      </c>
      <c r="T33" s="15" t="s">
        <v>124</v>
      </c>
      <c r="U33" s="15" t="s">
        <v>126</v>
      </c>
      <c r="V33" s="15" t="s">
        <v>202</v>
      </c>
      <c r="W33" s="15" t="s">
        <v>288</v>
      </c>
      <c r="X33" s="15" t="s">
        <v>125</v>
      </c>
      <c r="Y33" s="21">
        <v>44652</v>
      </c>
      <c r="Z33" s="21">
        <v>45657</v>
      </c>
    </row>
    <row r="34" spans="1:26" ht="27" customHeight="1">
      <c r="A34" s="16">
        <v>24</v>
      </c>
      <c r="B34" s="12" t="s">
        <v>85</v>
      </c>
      <c r="C34" s="11" t="s">
        <v>100</v>
      </c>
      <c r="D34" s="13" t="s">
        <v>120</v>
      </c>
      <c r="E34" s="11" t="s">
        <v>52</v>
      </c>
      <c r="F34" s="11" t="s">
        <v>53</v>
      </c>
      <c r="G34" s="71" t="s">
        <v>266</v>
      </c>
      <c r="H34" s="13" t="s">
        <v>128</v>
      </c>
      <c r="I34" s="45">
        <v>12</v>
      </c>
      <c r="J34" s="11" t="s">
        <v>46</v>
      </c>
      <c r="K34" s="11" t="s">
        <v>46</v>
      </c>
      <c r="L34" s="14">
        <v>7306</v>
      </c>
      <c r="M34" s="49"/>
      <c r="N34" s="22">
        <f t="shared" si="0"/>
        <v>7306</v>
      </c>
      <c r="O34" s="11" t="s">
        <v>36</v>
      </c>
      <c r="P34" s="11" t="s">
        <v>123</v>
      </c>
      <c r="Q34" s="11" t="s">
        <v>35</v>
      </c>
      <c r="R34" s="11" t="s">
        <v>36</v>
      </c>
      <c r="S34" s="11" t="s">
        <v>123</v>
      </c>
      <c r="T34" s="15" t="s">
        <v>124</v>
      </c>
      <c r="U34" s="15" t="s">
        <v>126</v>
      </c>
      <c r="V34" s="15" t="s">
        <v>202</v>
      </c>
      <c r="W34" s="15" t="s">
        <v>288</v>
      </c>
      <c r="X34" s="15" t="s">
        <v>125</v>
      </c>
      <c r="Y34" s="21">
        <v>44652</v>
      </c>
      <c r="Z34" s="21">
        <v>45657</v>
      </c>
    </row>
    <row r="35" spans="1:26" ht="27" customHeight="1">
      <c r="A35" s="16">
        <v>25</v>
      </c>
      <c r="B35" s="12" t="s">
        <v>186</v>
      </c>
      <c r="C35" s="11" t="s">
        <v>101</v>
      </c>
      <c r="D35" s="13" t="s">
        <v>102</v>
      </c>
      <c r="E35" s="11" t="s">
        <v>52</v>
      </c>
      <c r="F35" s="11" t="s">
        <v>53</v>
      </c>
      <c r="G35" s="71" t="s">
        <v>267</v>
      </c>
      <c r="H35" s="13" t="s">
        <v>180</v>
      </c>
      <c r="I35" s="45">
        <v>40</v>
      </c>
      <c r="J35" s="11" t="s">
        <v>46</v>
      </c>
      <c r="K35" s="11" t="s">
        <v>46</v>
      </c>
      <c r="L35" s="14">
        <f>10592*2</f>
        <v>21184</v>
      </c>
      <c r="M35" s="49"/>
      <c r="N35" s="22">
        <f t="shared" si="0"/>
        <v>21184</v>
      </c>
      <c r="O35" s="11" t="s">
        <v>36</v>
      </c>
      <c r="P35" s="11" t="s">
        <v>123</v>
      </c>
      <c r="Q35" s="11" t="s">
        <v>35</v>
      </c>
      <c r="R35" s="11" t="s">
        <v>36</v>
      </c>
      <c r="S35" s="11" t="s">
        <v>123</v>
      </c>
      <c r="T35" s="15" t="s">
        <v>124</v>
      </c>
      <c r="U35" s="15" t="s">
        <v>126</v>
      </c>
      <c r="V35" s="15" t="s">
        <v>202</v>
      </c>
      <c r="W35" s="15" t="s">
        <v>288</v>
      </c>
      <c r="X35" s="15" t="s">
        <v>125</v>
      </c>
      <c r="Y35" s="21">
        <v>44652</v>
      </c>
      <c r="Z35" s="21">
        <v>45657</v>
      </c>
    </row>
    <row r="36" spans="1:26" ht="27" customHeight="1">
      <c r="A36" s="16">
        <v>26</v>
      </c>
      <c r="B36" s="37" t="s">
        <v>39</v>
      </c>
      <c r="C36" s="16" t="s">
        <v>49</v>
      </c>
      <c r="D36" s="38" t="s">
        <v>105</v>
      </c>
      <c r="E36" s="11" t="s">
        <v>52</v>
      </c>
      <c r="F36" s="11" t="s">
        <v>53</v>
      </c>
      <c r="G36" s="38" t="s">
        <v>268</v>
      </c>
      <c r="H36" s="38" t="s">
        <v>137</v>
      </c>
      <c r="I36" s="48">
        <v>13</v>
      </c>
      <c r="J36" s="36" t="s">
        <v>45</v>
      </c>
      <c r="K36" s="41" t="s">
        <v>45</v>
      </c>
      <c r="L36" s="51">
        <v>630</v>
      </c>
      <c r="M36" s="51">
        <v>1680</v>
      </c>
      <c r="N36" s="22">
        <f t="shared" si="0"/>
        <v>2310</v>
      </c>
      <c r="O36" s="11" t="s">
        <v>36</v>
      </c>
      <c r="P36" s="11" t="s">
        <v>123</v>
      </c>
      <c r="Q36" s="11" t="s">
        <v>35</v>
      </c>
      <c r="R36" s="11" t="s">
        <v>36</v>
      </c>
      <c r="S36" s="11" t="s">
        <v>123</v>
      </c>
      <c r="T36" s="15" t="s">
        <v>124</v>
      </c>
      <c r="U36" s="15" t="s">
        <v>126</v>
      </c>
      <c r="V36" s="15" t="s">
        <v>202</v>
      </c>
      <c r="W36" s="15" t="s">
        <v>288</v>
      </c>
      <c r="X36" s="15" t="s">
        <v>125</v>
      </c>
      <c r="Y36" s="21">
        <v>44652</v>
      </c>
      <c r="Z36" s="21">
        <v>45657</v>
      </c>
    </row>
    <row r="37" spans="1:26" ht="27" customHeight="1">
      <c r="A37" s="16">
        <v>27</v>
      </c>
      <c r="B37" s="37" t="s">
        <v>40</v>
      </c>
      <c r="C37" s="16" t="s">
        <v>59</v>
      </c>
      <c r="D37" s="38" t="s">
        <v>106</v>
      </c>
      <c r="E37" s="11" t="s">
        <v>52</v>
      </c>
      <c r="F37" s="11" t="s">
        <v>53</v>
      </c>
      <c r="G37" s="71" t="s">
        <v>269</v>
      </c>
      <c r="H37" s="38" t="s">
        <v>145</v>
      </c>
      <c r="I37" s="48">
        <v>3.5</v>
      </c>
      <c r="J37" s="36" t="s">
        <v>47</v>
      </c>
      <c r="K37" s="41" t="s">
        <v>47</v>
      </c>
      <c r="L37" s="51">
        <v>622</v>
      </c>
      <c r="M37" s="52"/>
      <c r="N37" s="22">
        <f t="shared" si="0"/>
        <v>622</v>
      </c>
      <c r="O37" s="11" t="s">
        <v>36</v>
      </c>
      <c r="P37" s="11" t="s">
        <v>123</v>
      </c>
      <c r="Q37" s="11" t="s">
        <v>35</v>
      </c>
      <c r="R37" s="11" t="s">
        <v>36</v>
      </c>
      <c r="S37" s="11" t="s">
        <v>123</v>
      </c>
      <c r="T37" s="15" t="s">
        <v>124</v>
      </c>
      <c r="U37" s="15" t="s">
        <v>126</v>
      </c>
      <c r="V37" s="15" t="s">
        <v>202</v>
      </c>
      <c r="W37" s="15" t="s">
        <v>288</v>
      </c>
      <c r="X37" s="15" t="s">
        <v>125</v>
      </c>
      <c r="Y37" s="21">
        <v>44652</v>
      </c>
      <c r="Z37" s="21">
        <v>45657</v>
      </c>
    </row>
    <row r="38" spans="1:26" ht="27" customHeight="1">
      <c r="A38" s="16">
        <v>28</v>
      </c>
      <c r="B38" s="37" t="s">
        <v>90</v>
      </c>
      <c r="C38" s="16" t="s">
        <v>107</v>
      </c>
      <c r="D38" s="38" t="s">
        <v>78</v>
      </c>
      <c r="E38" s="11" t="s">
        <v>52</v>
      </c>
      <c r="F38" s="11" t="s">
        <v>53</v>
      </c>
      <c r="G38" s="71" t="s">
        <v>270</v>
      </c>
      <c r="H38" s="38" t="s">
        <v>172</v>
      </c>
      <c r="I38" s="48">
        <v>1</v>
      </c>
      <c r="J38" s="36" t="s">
        <v>47</v>
      </c>
      <c r="K38" s="41" t="s">
        <v>47</v>
      </c>
      <c r="L38" s="51">
        <v>182</v>
      </c>
      <c r="M38" s="52"/>
      <c r="N38" s="22">
        <f t="shared" si="0"/>
        <v>182</v>
      </c>
      <c r="O38" s="11" t="s">
        <v>36</v>
      </c>
      <c r="P38" s="11" t="s">
        <v>123</v>
      </c>
      <c r="Q38" s="11" t="s">
        <v>35</v>
      </c>
      <c r="R38" s="11" t="s">
        <v>36</v>
      </c>
      <c r="S38" s="11" t="s">
        <v>123</v>
      </c>
      <c r="T38" s="15" t="s">
        <v>124</v>
      </c>
      <c r="U38" s="15" t="s">
        <v>126</v>
      </c>
      <c r="V38" s="15" t="s">
        <v>202</v>
      </c>
      <c r="W38" s="15" t="s">
        <v>288</v>
      </c>
      <c r="X38" s="15" t="s">
        <v>125</v>
      </c>
      <c r="Y38" s="21">
        <v>44652</v>
      </c>
      <c r="Z38" s="21">
        <v>45657</v>
      </c>
    </row>
    <row r="39" spans="1:26" ht="27" customHeight="1">
      <c r="A39" s="16">
        <v>29</v>
      </c>
      <c r="B39" s="37" t="s">
        <v>91</v>
      </c>
      <c r="C39" s="16" t="s">
        <v>108</v>
      </c>
      <c r="D39" s="38" t="s">
        <v>109</v>
      </c>
      <c r="E39" s="11" t="s">
        <v>52</v>
      </c>
      <c r="F39" s="11" t="s">
        <v>53</v>
      </c>
      <c r="G39" s="71" t="s">
        <v>271</v>
      </c>
      <c r="H39" s="38" t="s">
        <v>175</v>
      </c>
      <c r="I39" s="48">
        <v>2</v>
      </c>
      <c r="J39" s="36" t="s">
        <v>47</v>
      </c>
      <c r="K39" s="41" t="s">
        <v>47</v>
      </c>
      <c r="L39" s="51">
        <v>46</v>
      </c>
      <c r="M39" s="52"/>
      <c r="N39" s="22">
        <f t="shared" si="0"/>
        <v>46</v>
      </c>
      <c r="O39" s="11" t="s">
        <v>36</v>
      </c>
      <c r="P39" s="11" t="s">
        <v>123</v>
      </c>
      <c r="Q39" s="11" t="s">
        <v>35</v>
      </c>
      <c r="R39" s="11" t="s">
        <v>36</v>
      </c>
      <c r="S39" s="11" t="s">
        <v>123</v>
      </c>
      <c r="T39" s="15" t="s">
        <v>124</v>
      </c>
      <c r="U39" s="15" t="s">
        <v>126</v>
      </c>
      <c r="V39" s="15" t="s">
        <v>202</v>
      </c>
      <c r="W39" s="15" t="s">
        <v>288</v>
      </c>
      <c r="X39" s="15" t="s">
        <v>125</v>
      </c>
      <c r="Y39" s="21">
        <v>44652</v>
      </c>
      <c r="Z39" s="21">
        <v>45657</v>
      </c>
    </row>
    <row r="40" spans="1:26" ht="27" customHeight="1">
      <c r="A40" s="16">
        <v>30</v>
      </c>
      <c r="B40" s="37" t="s">
        <v>92</v>
      </c>
      <c r="C40" s="16" t="s">
        <v>96</v>
      </c>
      <c r="D40" s="38" t="s">
        <v>89</v>
      </c>
      <c r="E40" s="11" t="s">
        <v>52</v>
      </c>
      <c r="F40" s="11" t="s">
        <v>53</v>
      </c>
      <c r="G40" s="71" t="s">
        <v>272</v>
      </c>
      <c r="H40" s="38" t="s">
        <v>178</v>
      </c>
      <c r="I40" s="48">
        <v>2</v>
      </c>
      <c r="J40" s="36" t="s">
        <v>47</v>
      </c>
      <c r="K40" s="41" t="s">
        <v>47</v>
      </c>
      <c r="L40" s="51">
        <v>1348</v>
      </c>
      <c r="M40" s="52"/>
      <c r="N40" s="22">
        <f t="shared" si="0"/>
        <v>1348</v>
      </c>
      <c r="O40" s="11" t="s">
        <v>36</v>
      </c>
      <c r="P40" s="11" t="s">
        <v>123</v>
      </c>
      <c r="Q40" s="11" t="s">
        <v>35</v>
      </c>
      <c r="R40" s="11" t="s">
        <v>36</v>
      </c>
      <c r="S40" s="11" t="s">
        <v>123</v>
      </c>
      <c r="T40" s="15" t="s">
        <v>124</v>
      </c>
      <c r="U40" s="15" t="s">
        <v>126</v>
      </c>
      <c r="V40" s="15" t="s">
        <v>202</v>
      </c>
      <c r="W40" s="15" t="s">
        <v>288</v>
      </c>
      <c r="X40" s="15" t="s">
        <v>125</v>
      </c>
      <c r="Y40" s="21">
        <v>44652</v>
      </c>
      <c r="Z40" s="21">
        <v>45657</v>
      </c>
    </row>
    <row r="41" spans="1:26" ht="27" customHeight="1">
      <c r="A41" s="16">
        <v>31</v>
      </c>
      <c r="B41" s="37" t="s">
        <v>93</v>
      </c>
      <c r="C41" s="16" t="s">
        <v>110</v>
      </c>
      <c r="D41" s="38" t="s">
        <v>104</v>
      </c>
      <c r="E41" s="11" t="s">
        <v>52</v>
      </c>
      <c r="F41" s="11" t="s">
        <v>53</v>
      </c>
      <c r="G41" s="71" t="s">
        <v>273</v>
      </c>
      <c r="H41" s="38" t="s">
        <v>149</v>
      </c>
      <c r="I41" s="48">
        <v>1</v>
      </c>
      <c r="J41" s="36" t="s">
        <v>47</v>
      </c>
      <c r="K41" s="41" t="s">
        <v>47</v>
      </c>
      <c r="L41" s="51">
        <v>512</v>
      </c>
      <c r="M41" s="52"/>
      <c r="N41" s="22">
        <f t="shared" si="0"/>
        <v>512</v>
      </c>
      <c r="O41" s="11" t="s">
        <v>36</v>
      </c>
      <c r="P41" s="11" t="s">
        <v>123</v>
      </c>
      <c r="Q41" s="11" t="s">
        <v>35</v>
      </c>
      <c r="R41" s="11" t="s">
        <v>36</v>
      </c>
      <c r="S41" s="11" t="s">
        <v>123</v>
      </c>
      <c r="T41" s="15" t="s">
        <v>124</v>
      </c>
      <c r="U41" s="15" t="s">
        <v>126</v>
      </c>
      <c r="V41" s="15" t="s">
        <v>202</v>
      </c>
      <c r="W41" s="15" t="s">
        <v>288</v>
      </c>
      <c r="X41" s="15" t="s">
        <v>125</v>
      </c>
      <c r="Y41" s="21">
        <v>44652</v>
      </c>
      <c r="Z41" s="21">
        <v>45657</v>
      </c>
    </row>
    <row r="42" spans="1:26" ht="27" customHeight="1">
      <c r="A42" s="16">
        <v>32</v>
      </c>
      <c r="B42" s="37" t="s">
        <v>94</v>
      </c>
      <c r="C42" s="16" t="s">
        <v>95</v>
      </c>
      <c r="D42" s="38" t="s">
        <v>111</v>
      </c>
      <c r="E42" s="11" t="s">
        <v>52</v>
      </c>
      <c r="F42" s="11" t="s">
        <v>53</v>
      </c>
      <c r="G42" s="71" t="s">
        <v>274</v>
      </c>
      <c r="H42" s="38" t="s">
        <v>148</v>
      </c>
      <c r="I42" s="48">
        <v>0.5</v>
      </c>
      <c r="J42" s="36" t="s">
        <v>47</v>
      </c>
      <c r="K42" s="41" t="s">
        <v>47</v>
      </c>
      <c r="L42" s="51">
        <v>24</v>
      </c>
      <c r="M42" s="52"/>
      <c r="N42" s="22">
        <f t="shared" si="0"/>
        <v>24</v>
      </c>
      <c r="O42" s="11" t="s">
        <v>36</v>
      </c>
      <c r="P42" s="11" t="s">
        <v>123</v>
      </c>
      <c r="Q42" s="11" t="s">
        <v>35</v>
      </c>
      <c r="R42" s="11" t="s">
        <v>36</v>
      </c>
      <c r="S42" s="11" t="s">
        <v>123</v>
      </c>
      <c r="T42" s="15" t="s">
        <v>124</v>
      </c>
      <c r="U42" s="15" t="s">
        <v>126</v>
      </c>
      <c r="V42" s="15" t="s">
        <v>202</v>
      </c>
      <c r="W42" s="15" t="s">
        <v>288</v>
      </c>
      <c r="X42" s="15" t="s">
        <v>125</v>
      </c>
      <c r="Y42" s="21">
        <v>44652</v>
      </c>
      <c r="Z42" s="21">
        <v>45657</v>
      </c>
    </row>
    <row r="43" spans="1:26" ht="27" customHeight="1">
      <c r="A43" s="16">
        <v>33</v>
      </c>
      <c r="B43" s="37" t="s">
        <v>41</v>
      </c>
      <c r="C43" s="16" t="s">
        <v>69</v>
      </c>
      <c r="D43" s="38" t="s">
        <v>117</v>
      </c>
      <c r="E43" s="11" t="s">
        <v>52</v>
      </c>
      <c r="F43" s="11" t="s">
        <v>53</v>
      </c>
      <c r="G43" s="71" t="s">
        <v>275</v>
      </c>
      <c r="H43" s="38" t="s">
        <v>122</v>
      </c>
      <c r="I43" s="48">
        <v>4</v>
      </c>
      <c r="J43" s="36" t="s">
        <v>46</v>
      </c>
      <c r="K43" s="41" t="s">
        <v>46</v>
      </c>
      <c r="L43" s="74">
        <v>0</v>
      </c>
      <c r="M43" s="52"/>
      <c r="N43" s="22">
        <f t="shared" si="0"/>
        <v>0</v>
      </c>
      <c r="O43" s="11" t="s">
        <v>36</v>
      </c>
      <c r="P43" s="11" t="s">
        <v>123</v>
      </c>
      <c r="Q43" s="11" t="s">
        <v>35</v>
      </c>
      <c r="R43" s="11" t="s">
        <v>36</v>
      </c>
      <c r="S43" s="11" t="s">
        <v>123</v>
      </c>
      <c r="T43" s="15" t="s">
        <v>124</v>
      </c>
      <c r="U43" s="15" t="s">
        <v>126</v>
      </c>
      <c r="V43" s="15" t="s">
        <v>202</v>
      </c>
      <c r="W43" s="15" t="s">
        <v>288</v>
      </c>
      <c r="X43" s="15" t="s">
        <v>125</v>
      </c>
      <c r="Y43" s="21">
        <v>44652</v>
      </c>
      <c r="Z43" s="21">
        <v>45657</v>
      </c>
    </row>
    <row r="44" spans="1:26" ht="27" customHeight="1">
      <c r="A44" s="16">
        <v>34</v>
      </c>
      <c r="B44" s="37" t="s">
        <v>42</v>
      </c>
      <c r="C44" s="16" t="s">
        <v>77</v>
      </c>
      <c r="D44" s="38" t="s">
        <v>118</v>
      </c>
      <c r="E44" s="11" t="s">
        <v>58</v>
      </c>
      <c r="F44" s="11" t="s">
        <v>56</v>
      </c>
      <c r="G44" s="38" t="s">
        <v>276</v>
      </c>
      <c r="H44" s="38" t="s">
        <v>142</v>
      </c>
      <c r="I44" s="48">
        <v>0.5</v>
      </c>
      <c r="J44" s="36" t="s">
        <v>48</v>
      </c>
      <c r="K44" s="41" t="s">
        <v>48</v>
      </c>
      <c r="L44" s="51">
        <v>2</v>
      </c>
      <c r="M44" s="51">
        <v>4</v>
      </c>
      <c r="N44" s="22">
        <f t="shared" si="0"/>
        <v>6</v>
      </c>
      <c r="O44" s="11" t="s">
        <v>36</v>
      </c>
      <c r="P44" s="11" t="s">
        <v>123</v>
      </c>
      <c r="Q44" s="11" t="s">
        <v>35</v>
      </c>
      <c r="R44" s="11" t="s">
        <v>36</v>
      </c>
      <c r="S44" s="11" t="s">
        <v>123</v>
      </c>
      <c r="T44" s="15" t="s">
        <v>124</v>
      </c>
      <c r="U44" s="15" t="s">
        <v>126</v>
      </c>
      <c r="V44" s="15" t="s">
        <v>202</v>
      </c>
      <c r="W44" s="15" t="s">
        <v>288</v>
      </c>
      <c r="X44" s="15" t="s">
        <v>125</v>
      </c>
      <c r="Y44" s="21">
        <v>44652</v>
      </c>
      <c r="Z44" s="21">
        <v>45657</v>
      </c>
    </row>
    <row r="45" spans="1:26" ht="27" customHeight="1">
      <c r="A45" s="16">
        <v>35</v>
      </c>
      <c r="B45" s="12" t="s">
        <v>86</v>
      </c>
      <c r="C45" s="11" t="s">
        <v>103</v>
      </c>
      <c r="D45" s="13" t="s">
        <v>150</v>
      </c>
      <c r="E45" s="11" t="s">
        <v>52</v>
      </c>
      <c r="F45" s="11" t="s">
        <v>53</v>
      </c>
      <c r="G45" s="13" t="s">
        <v>277</v>
      </c>
      <c r="H45" s="13" t="s">
        <v>151</v>
      </c>
      <c r="I45" s="45">
        <v>10</v>
      </c>
      <c r="J45" s="11" t="s">
        <v>45</v>
      </c>
      <c r="K45" s="11" t="s">
        <v>45</v>
      </c>
      <c r="L45" s="14">
        <v>64</v>
      </c>
      <c r="M45" s="14">
        <v>160</v>
      </c>
      <c r="N45" s="22">
        <f t="shared" ref="N45:N52" si="1">L45+M45</f>
        <v>224</v>
      </c>
      <c r="O45" s="11" t="s">
        <v>36</v>
      </c>
      <c r="P45" s="11" t="s">
        <v>123</v>
      </c>
      <c r="Q45" s="11" t="s">
        <v>35</v>
      </c>
      <c r="R45" s="11" t="s">
        <v>36</v>
      </c>
      <c r="S45" s="11" t="s">
        <v>123</v>
      </c>
      <c r="T45" s="15" t="s">
        <v>124</v>
      </c>
      <c r="U45" s="15" t="s">
        <v>126</v>
      </c>
      <c r="V45" s="15" t="s">
        <v>202</v>
      </c>
      <c r="W45" s="15" t="s">
        <v>288</v>
      </c>
      <c r="X45" s="15" t="s">
        <v>125</v>
      </c>
      <c r="Y45" s="21">
        <v>44652</v>
      </c>
      <c r="Z45" s="21">
        <v>45657</v>
      </c>
    </row>
    <row r="46" spans="1:26" ht="27" customHeight="1">
      <c r="A46" s="16">
        <v>36</v>
      </c>
      <c r="B46" s="37" t="s">
        <v>181</v>
      </c>
      <c r="C46" s="16" t="s">
        <v>103</v>
      </c>
      <c r="D46" s="38" t="s">
        <v>119</v>
      </c>
      <c r="E46" s="11" t="s">
        <v>52</v>
      </c>
      <c r="F46" s="11" t="s">
        <v>53</v>
      </c>
      <c r="G46" s="38" t="s">
        <v>278</v>
      </c>
      <c r="H46" s="38" t="s">
        <v>133</v>
      </c>
      <c r="I46" s="48">
        <v>1.5</v>
      </c>
      <c r="J46" s="36" t="s">
        <v>48</v>
      </c>
      <c r="K46" s="41" t="s">
        <v>48</v>
      </c>
      <c r="L46" s="51">
        <v>430</v>
      </c>
      <c r="M46" s="51">
        <v>1654</v>
      </c>
      <c r="N46" s="22">
        <f t="shared" si="1"/>
        <v>2084</v>
      </c>
      <c r="O46" s="11" t="s">
        <v>36</v>
      </c>
      <c r="P46" s="11" t="s">
        <v>123</v>
      </c>
      <c r="Q46" s="11" t="s">
        <v>35</v>
      </c>
      <c r="R46" s="11" t="s">
        <v>36</v>
      </c>
      <c r="S46" s="11" t="s">
        <v>123</v>
      </c>
      <c r="T46" s="15" t="s">
        <v>124</v>
      </c>
      <c r="U46" s="15" t="s">
        <v>126</v>
      </c>
      <c r="V46" s="15" t="s">
        <v>202</v>
      </c>
      <c r="W46" s="15" t="s">
        <v>288</v>
      </c>
      <c r="X46" s="15" t="s">
        <v>125</v>
      </c>
      <c r="Y46" s="21">
        <v>44652</v>
      </c>
      <c r="Z46" s="21">
        <v>45657</v>
      </c>
    </row>
    <row r="47" spans="1:26" ht="27" customHeight="1">
      <c r="A47" s="16">
        <v>37</v>
      </c>
      <c r="B47" s="37" t="s">
        <v>43</v>
      </c>
      <c r="C47" s="16" t="s">
        <v>112</v>
      </c>
      <c r="D47" s="38"/>
      <c r="E47" s="11" t="s">
        <v>52</v>
      </c>
      <c r="F47" s="11" t="s">
        <v>53</v>
      </c>
      <c r="G47" s="38" t="s">
        <v>279</v>
      </c>
      <c r="H47" s="38" t="s">
        <v>144</v>
      </c>
      <c r="I47" s="48">
        <v>1</v>
      </c>
      <c r="J47" s="36" t="s">
        <v>48</v>
      </c>
      <c r="K47" s="41" t="s">
        <v>48</v>
      </c>
      <c r="L47" s="51">
        <v>6000</v>
      </c>
      <c r="M47" s="51">
        <v>18840</v>
      </c>
      <c r="N47" s="22">
        <f t="shared" si="1"/>
        <v>24840</v>
      </c>
      <c r="O47" s="11" t="s">
        <v>36</v>
      </c>
      <c r="P47" s="11" t="s">
        <v>123</v>
      </c>
      <c r="Q47" s="11" t="s">
        <v>35</v>
      </c>
      <c r="R47" s="11" t="s">
        <v>36</v>
      </c>
      <c r="S47" s="11" t="s">
        <v>123</v>
      </c>
      <c r="T47" s="15" t="s">
        <v>124</v>
      </c>
      <c r="U47" s="15" t="s">
        <v>126</v>
      </c>
      <c r="V47" s="15" t="s">
        <v>202</v>
      </c>
      <c r="W47" s="15" t="s">
        <v>288</v>
      </c>
      <c r="X47" s="15" t="s">
        <v>125</v>
      </c>
      <c r="Y47" s="21">
        <v>44652</v>
      </c>
      <c r="Z47" s="21">
        <v>45657</v>
      </c>
    </row>
    <row r="48" spans="1:26" ht="27" customHeight="1">
      <c r="A48" s="16">
        <v>38</v>
      </c>
      <c r="B48" s="37" t="s">
        <v>116</v>
      </c>
      <c r="C48" s="16" t="s">
        <v>101</v>
      </c>
      <c r="D48" s="38" t="s">
        <v>113</v>
      </c>
      <c r="E48" s="11" t="s">
        <v>52</v>
      </c>
      <c r="F48" s="11" t="s">
        <v>53</v>
      </c>
      <c r="G48" s="38" t="s">
        <v>280</v>
      </c>
      <c r="H48" s="38" t="s">
        <v>153</v>
      </c>
      <c r="I48" s="48">
        <v>1.5</v>
      </c>
      <c r="J48" s="36" t="s">
        <v>48</v>
      </c>
      <c r="K48" s="41" t="s">
        <v>48</v>
      </c>
      <c r="L48" s="51">
        <v>1568</v>
      </c>
      <c r="M48" s="51">
        <v>4860</v>
      </c>
      <c r="N48" s="22">
        <f t="shared" si="1"/>
        <v>6428</v>
      </c>
      <c r="O48" s="11" t="s">
        <v>36</v>
      </c>
      <c r="P48" s="11" t="s">
        <v>123</v>
      </c>
      <c r="Q48" s="11" t="s">
        <v>35</v>
      </c>
      <c r="R48" s="11" t="s">
        <v>36</v>
      </c>
      <c r="S48" s="11" t="s">
        <v>123</v>
      </c>
      <c r="T48" s="15" t="s">
        <v>124</v>
      </c>
      <c r="U48" s="15" t="s">
        <v>126</v>
      </c>
      <c r="V48" s="15" t="s">
        <v>202</v>
      </c>
      <c r="W48" s="15" t="s">
        <v>288</v>
      </c>
      <c r="X48" s="15" t="s">
        <v>125</v>
      </c>
      <c r="Y48" s="21">
        <v>44652</v>
      </c>
      <c r="Z48" s="21">
        <v>45657</v>
      </c>
    </row>
    <row r="49" spans="1:26" ht="27" customHeight="1">
      <c r="A49" s="16">
        <v>39</v>
      </c>
      <c r="B49" s="37" t="s">
        <v>44</v>
      </c>
      <c r="C49" s="16" t="s">
        <v>114</v>
      </c>
      <c r="D49" s="38" t="s">
        <v>139</v>
      </c>
      <c r="E49" s="11" t="s">
        <v>52</v>
      </c>
      <c r="F49" s="11" t="s">
        <v>53</v>
      </c>
      <c r="G49" s="38" t="s">
        <v>281</v>
      </c>
      <c r="H49" s="38" t="s">
        <v>140</v>
      </c>
      <c r="I49" s="48">
        <v>1.5</v>
      </c>
      <c r="J49" s="36" t="s">
        <v>48</v>
      </c>
      <c r="K49" s="41" t="s">
        <v>48</v>
      </c>
      <c r="L49" s="74">
        <v>0</v>
      </c>
      <c r="M49" s="74">
        <v>0</v>
      </c>
      <c r="N49" s="22">
        <f t="shared" si="1"/>
        <v>0</v>
      </c>
      <c r="O49" s="11" t="s">
        <v>36</v>
      </c>
      <c r="P49" s="11" t="s">
        <v>123</v>
      </c>
      <c r="Q49" s="11" t="s">
        <v>35</v>
      </c>
      <c r="R49" s="11" t="s">
        <v>36</v>
      </c>
      <c r="S49" s="11" t="s">
        <v>123</v>
      </c>
      <c r="T49" s="15" t="s">
        <v>124</v>
      </c>
      <c r="U49" s="15" t="s">
        <v>126</v>
      </c>
      <c r="V49" s="15" t="s">
        <v>202</v>
      </c>
      <c r="W49" s="15" t="s">
        <v>288</v>
      </c>
      <c r="X49" s="15" t="s">
        <v>125</v>
      </c>
      <c r="Y49" s="21">
        <v>44652</v>
      </c>
      <c r="Z49" s="21">
        <v>45657</v>
      </c>
    </row>
    <row r="50" spans="1:26" ht="27" customHeight="1">
      <c r="A50" s="16">
        <v>40</v>
      </c>
      <c r="B50" s="37" t="s">
        <v>115</v>
      </c>
      <c r="C50" s="16" t="s">
        <v>95</v>
      </c>
      <c r="D50" s="38"/>
      <c r="E50" s="11" t="s">
        <v>52</v>
      </c>
      <c r="F50" s="11" t="s">
        <v>53</v>
      </c>
      <c r="G50" s="38" t="s">
        <v>282</v>
      </c>
      <c r="H50" s="38" t="s">
        <v>147</v>
      </c>
      <c r="I50" s="48">
        <v>6</v>
      </c>
      <c r="J50" s="36" t="s">
        <v>48</v>
      </c>
      <c r="K50" s="41" t="s">
        <v>48</v>
      </c>
      <c r="L50" s="51">
        <v>6634</v>
      </c>
      <c r="M50" s="51">
        <v>23064</v>
      </c>
      <c r="N50" s="22">
        <f t="shared" si="1"/>
        <v>29698</v>
      </c>
      <c r="O50" s="11" t="s">
        <v>36</v>
      </c>
      <c r="P50" s="11" t="s">
        <v>123</v>
      </c>
      <c r="Q50" s="11" t="s">
        <v>35</v>
      </c>
      <c r="R50" s="11" t="s">
        <v>36</v>
      </c>
      <c r="S50" s="11" t="s">
        <v>123</v>
      </c>
      <c r="T50" s="15" t="s">
        <v>124</v>
      </c>
      <c r="U50" s="15" t="s">
        <v>126</v>
      </c>
      <c r="V50" s="15" t="s">
        <v>202</v>
      </c>
      <c r="W50" s="15" t="s">
        <v>288</v>
      </c>
      <c r="X50" s="15" t="s">
        <v>125</v>
      </c>
      <c r="Y50" s="21">
        <v>44652</v>
      </c>
      <c r="Z50" s="21">
        <v>45657</v>
      </c>
    </row>
    <row r="51" spans="1:26" ht="27" customHeight="1">
      <c r="A51" s="16">
        <v>41</v>
      </c>
      <c r="B51" s="37" t="s">
        <v>203</v>
      </c>
      <c r="C51" s="16" t="s">
        <v>56</v>
      </c>
      <c r="D51" s="38" t="s">
        <v>204</v>
      </c>
      <c r="E51" s="11" t="s">
        <v>58</v>
      </c>
      <c r="F51" s="11" t="s">
        <v>56</v>
      </c>
      <c r="G51" s="38" t="s">
        <v>283</v>
      </c>
      <c r="H51" s="38" t="s">
        <v>210</v>
      </c>
      <c r="I51" s="48">
        <v>2</v>
      </c>
      <c r="J51" s="36" t="s">
        <v>211</v>
      </c>
      <c r="K51" s="36" t="s">
        <v>211</v>
      </c>
      <c r="L51" s="51">
        <v>3758</v>
      </c>
      <c r="M51" s="51">
        <v>7498</v>
      </c>
      <c r="N51" s="22">
        <f t="shared" si="1"/>
        <v>11256</v>
      </c>
      <c r="O51" s="11" t="s">
        <v>36</v>
      </c>
      <c r="P51" s="11" t="s">
        <v>123</v>
      </c>
      <c r="Q51" s="11" t="s">
        <v>35</v>
      </c>
      <c r="R51" s="11" t="s">
        <v>36</v>
      </c>
      <c r="S51" s="11" t="s">
        <v>123</v>
      </c>
      <c r="T51" s="15" t="s">
        <v>124</v>
      </c>
      <c r="U51" s="15" t="s">
        <v>126</v>
      </c>
      <c r="V51" s="15" t="s">
        <v>202</v>
      </c>
      <c r="W51" s="15" t="s">
        <v>288</v>
      </c>
      <c r="X51" s="15" t="s">
        <v>125</v>
      </c>
      <c r="Y51" s="21">
        <v>44652</v>
      </c>
      <c r="Z51" s="21">
        <v>45657</v>
      </c>
    </row>
    <row r="52" spans="1:26" ht="27" customHeight="1">
      <c r="A52" s="16">
        <v>42</v>
      </c>
      <c r="B52" s="37" t="s">
        <v>205</v>
      </c>
      <c r="C52" s="16" t="s">
        <v>77</v>
      </c>
      <c r="D52" s="38" t="s">
        <v>206</v>
      </c>
      <c r="E52" s="11" t="s">
        <v>58</v>
      </c>
      <c r="F52" s="11" t="s">
        <v>56</v>
      </c>
      <c r="G52" s="38" t="s">
        <v>284</v>
      </c>
      <c r="H52" s="38" t="s">
        <v>207</v>
      </c>
      <c r="I52" s="48">
        <v>3.5</v>
      </c>
      <c r="J52" s="36" t="s">
        <v>209</v>
      </c>
      <c r="K52" s="36" t="s">
        <v>209</v>
      </c>
      <c r="L52" s="51">
        <v>12</v>
      </c>
      <c r="M52" s="51">
        <v>38</v>
      </c>
      <c r="N52" s="22">
        <f t="shared" si="1"/>
        <v>50</v>
      </c>
      <c r="O52" s="11" t="s">
        <v>36</v>
      </c>
      <c r="P52" s="11" t="s">
        <v>123</v>
      </c>
      <c r="Q52" s="11" t="s">
        <v>35</v>
      </c>
      <c r="R52" s="11" t="s">
        <v>36</v>
      </c>
      <c r="S52" s="11" t="s">
        <v>123</v>
      </c>
      <c r="T52" s="15" t="s">
        <v>124</v>
      </c>
      <c r="U52" s="15" t="s">
        <v>208</v>
      </c>
      <c r="V52" s="15" t="s">
        <v>202</v>
      </c>
      <c r="W52" s="15" t="s">
        <v>288</v>
      </c>
      <c r="X52" s="15" t="s">
        <v>125</v>
      </c>
      <c r="Y52" s="21">
        <v>44652</v>
      </c>
      <c r="Z52" s="21">
        <v>45657</v>
      </c>
    </row>
  </sheetData>
  <mergeCells count="15">
    <mergeCell ref="A9:A10"/>
    <mergeCell ref="B9:H9"/>
    <mergeCell ref="I9:K9"/>
    <mergeCell ref="L9:N9"/>
    <mergeCell ref="Y1:Z1"/>
    <mergeCell ref="B2:Z2"/>
    <mergeCell ref="V9:V10"/>
    <mergeCell ref="W9:W10"/>
    <mergeCell ref="R9:S9"/>
    <mergeCell ref="X9:X10"/>
    <mergeCell ref="O9:Q9"/>
    <mergeCell ref="B3:Z3"/>
    <mergeCell ref="T9:T10"/>
    <mergeCell ref="U9:U10"/>
    <mergeCell ref="Y9:Z9"/>
  </mergeCells>
  <phoneticPr fontId="1" type="noConversion"/>
  <pageMargins left="0.55118110236220474" right="0.19685039370078741" top="0.78740157480314965" bottom="0.78740157480314965" header="0" footer="0"/>
  <pageSetup paperSize="8" scale="59" orientation="landscape" r:id="rId1"/>
  <headerFooter>
    <oddFooter>&amp;C&amp;9Strona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1"/>
  <sheetViews>
    <sheetView tabSelected="1" workbookViewId="0">
      <selection activeCell="H24" sqref="H24"/>
    </sheetView>
  </sheetViews>
  <sheetFormatPr defaultRowHeight="27" customHeight="1"/>
  <cols>
    <col min="1" max="1" width="5" style="1" customWidth="1"/>
    <col min="2" max="2" width="22.25" style="5" customWidth="1"/>
    <col min="3" max="3" width="13.875" style="5" customWidth="1"/>
    <col min="4" max="4" width="9.875" style="7" customWidth="1"/>
    <col min="5" max="5" width="8.25" style="6" customWidth="1"/>
    <col min="6" max="6" width="9.375" style="5" customWidth="1"/>
    <col min="7" max="7" width="17.125" style="5" customWidth="1"/>
    <col min="8" max="8" width="8.875" style="65" bestFit="1" customWidth="1"/>
    <col min="9" max="9" width="6.625" style="3" customWidth="1"/>
    <col min="10" max="10" width="7" style="2" bestFit="1" customWidth="1"/>
    <col min="11" max="11" width="7.375" style="3" customWidth="1"/>
    <col min="12" max="14" width="7.125" style="8" customWidth="1"/>
    <col min="15" max="15" width="18.625" style="5" customWidth="1"/>
    <col min="16" max="16" width="14.625" style="5" customWidth="1"/>
    <col min="17" max="17" width="14.625" style="2" customWidth="1"/>
    <col min="18" max="18" width="20.625" style="2" customWidth="1"/>
    <col min="19" max="19" width="18.375" style="2" bestFit="1" customWidth="1"/>
    <col min="20" max="20" width="9" style="3"/>
    <col min="21" max="21" width="8.375" style="3" customWidth="1"/>
    <col min="22" max="22" width="9.875" style="3" customWidth="1"/>
    <col min="23" max="23" width="21" style="3" customWidth="1"/>
    <col min="24" max="24" width="9.75" style="3" customWidth="1"/>
    <col min="25" max="26" width="9.25" style="4" customWidth="1"/>
    <col min="27" max="256" width="9" style="2"/>
    <col min="257" max="257" width="5" style="2" customWidth="1"/>
    <col min="258" max="258" width="22.25" style="2" customWidth="1"/>
    <col min="259" max="259" width="13.875" style="2" customWidth="1"/>
    <col min="260" max="260" width="9.875" style="2" customWidth="1"/>
    <col min="261" max="261" width="8.25" style="2" customWidth="1"/>
    <col min="262" max="262" width="9.375" style="2" customWidth="1"/>
    <col min="263" max="263" width="17.125" style="2" customWidth="1"/>
    <col min="264" max="264" width="8.875" style="2" bestFit="1" customWidth="1"/>
    <col min="265" max="265" width="6.625" style="2" customWidth="1"/>
    <col min="266" max="266" width="7" style="2" bestFit="1" customWidth="1"/>
    <col min="267" max="267" width="7.375" style="2" customWidth="1"/>
    <col min="268" max="270" width="7.125" style="2" customWidth="1"/>
    <col min="271" max="271" width="18.625" style="2" customWidth="1"/>
    <col min="272" max="273" width="14.625" style="2" customWidth="1"/>
    <col min="274" max="274" width="20.625" style="2" customWidth="1"/>
    <col min="275" max="275" width="18.375" style="2" bestFit="1" customWidth="1"/>
    <col min="276" max="276" width="9" style="2"/>
    <col min="277" max="277" width="8.375" style="2" customWidth="1"/>
    <col min="278" max="278" width="8.25" style="2" customWidth="1"/>
    <col min="279" max="279" width="21" style="2" customWidth="1"/>
    <col min="280" max="280" width="9.75" style="2" customWidth="1"/>
    <col min="281" max="282" width="9.25" style="2" customWidth="1"/>
    <col min="283" max="512" width="9" style="2"/>
    <col min="513" max="513" width="5" style="2" customWidth="1"/>
    <col min="514" max="514" width="22.25" style="2" customWidth="1"/>
    <col min="515" max="515" width="13.875" style="2" customWidth="1"/>
    <col min="516" max="516" width="9.875" style="2" customWidth="1"/>
    <col min="517" max="517" width="8.25" style="2" customWidth="1"/>
    <col min="518" max="518" width="9.375" style="2" customWidth="1"/>
    <col min="519" max="519" width="17.125" style="2" customWidth="1"/>
    <col min="520" max="520" width="8.875" style="2" bestFit="1" customWidth="1"/>
    <col min="521" max="521" width="6.625" style="2" customWidth="1"/>
    <col min="522" max="522" width="7" style="2" bestFit="1" customWidth="1"/>
    <col min="523" max="523" width="7.375" style="2" customWidth="1"/>
    <col min="524" max="526" width="7.125" style="2" customWidth="1"/>
    <col min="527" max="527" width="18.625" style="2" customWidth="1"/>
    <col min="528" max="529" width="14.625" style="2" customWidth="1"/>
    <col min="530" max="530" width="20.625" style="2" customWidth="1"/>
    <col min="531" max="531" width="18.375" style="2" bestFit="1" customWidth="1"/>
    <col min="532" max="532" width="9" style="2"/>
    <col min="533" max="533" width="8.375" style="2" customWidth="1"/>
    <col min="534" max="534" width="8.25" style="2" customWidth="1"/>
    <col min="535" max="535" width="21" style="2" customWidth="1"/>
    <col min="536" max="536" width="9.75" style="2" customWidth="1"/>
    <col min="537" max="538" width="9.25" style="2" customWidth="1"/>
    <col min="539" max="768" width="9" style="2"/>
    <col min="769" max="769" width="5" style="2" customWidth="1"/>
    <col min="770" max="770" width="22.25" style="2" customWidth="1"/>
    <col min="771" max="771" width="13.875" style="2" customWidth="1"/>
    <col min="772" max="772" width="9.875" style="2" customWidth="1"/>
    <col min="773" max="773" width="8.25" style="2" customWidth="1"/>
    <col min="774" max="774" width="9.375" style="2" customWidth="1"/>
    <col min="775" max="775" width="17.125" style="2" customWidth="1"/>
    <col min="776" max="776" width="8.875" style="2" bestFit="1" customWidth="1"/>
    <col min="777" max="777" width="6.625" style="2" customWidth="1"/>
    <col min="778" max="778" width="7" style="2" bestFit="1" customWidth="1"/>
    <col min="779" max="779" width="7.375" style="2" customWidth="1"/>
    <col min="780" max="782" width="7.125" style="2" customWidth="1"/>
    <col min="783" max="783" width="18.625" style="2" customWidth="1"/>
    <col min="784" max="785" width="14.625" style="2" customWidth="1"/>
    <col min="786" max="786" width="20.625" style="2" customWidth="1"/>
    <col min="787" max="787" width="18.375" style="2" bestFit="1" customWidth="1"/>
    <col min="788" max="788" width="9" style="2"/>
    <col min="789" max="789" width="8.375" style="2" customWidth="1"/>
    <col min="790" max="790" width="8.25" style="2" customWidth="1"/>
    <col min="791" max="791" width="21" style="2" customWidth="1"/>
    <col min="792" max="792" width="9.75" style="2" customWidth="1"/>
    <col min="793" max="794" width="9.25" style="2" customWidth="1"/>
    <col min="795" max="1024" width="9" style="2"/>
    <col min="1025" max="1025" width="5" style="2" customWidth="1"/>
    <col min="1026" max="1026" width="22.25" style="2" customWidth="1"/>
    <col min="1027" max="1027" width="13.875" style="2" customWidth="1"/>
    <col min="1028" max="1028" width="9.875" style="2" customWidth="1"/>
    <col min="1029" max="1029" width="8.25" style="2" customWidth="1"/>
    <col min="1030" max="1030" width="9.375" style="2" customWidth="1"/>
    <col min="1031" max="1031" width="17.125" style="2" customWidth="1"/>
    <col min="1032" max="1032" width="8.875" style="2" bestFit="1" customWidth="1"/>
    <col min="1033" max="1033" width="6.625" style="2" customWidth="1"/>
    <col min="1034" max="1034" width="7" style="2" bestFit="1" customWidth="1"/>
    <col min="1035" max="1035" width="7.375" style="2" customWidth="1"/>
    <col min="1036" max="1038" width="7.125" style="2" customWidth="1"/>
    <col min="1039" max="1039" width="18.625" style="2" customWidth="1"/>
    <col min="1040" max="1041" width="14.625" style="2" customWidth="1"/>
    <col min="1042" max="1042" width="20.625" style="2" customWidth="1"/>
    <col min="1043" max="1043" width="18.375" style="2" bestFit="1" customWidth="1"/>
    <col min="1044" max="1044" width="9" style="2"/>
    <col min="1045" max="1045" width="8.375" style="2" customWidth="1"/>
    <col min="1046" max="1046" width="8.25" style="2" customWidth="1"/>
    <col min="1047" max="1047" width="21" style="2" customWidth="1"/>
    <col min="1048" max="1048" width="9.75" style="2" customWidth="1"/>
    <col min="1049" max="1050" width="9.25" style="2" customWidth="1"/>
    <col min="1051" max="1280" width="9" style="2"/>
    <col min="1281" max="1281" width="5" style="2" customWidth="1"/>
    <col min="1282" max="1282" width="22.25" style="2" customWidth="1"/>
    <col min="1283" max="1283" width="13.875" style="2" customWidth="1"/>
    <col min="1284" max="1284" width="9.875" style="2" customWidth="1"/>
    <col min="1285" max="1285" width="8.25" style="2" customWidth="1"/>
    <col min="1286" max="1286" width="9.375" style="2" customWidth="1"/>
    <col min="1287" max="1287" width="17.125" style="2" customWidth="1"/>
    <col min="1288" max="1288" width="8.875" style="2" bestFit="1" customWidth="1"/>
    <col min="1289" max="1289" width="6.625" style="2" customWidth="1"/>
    <col min="1290" max="1290" width="7" style="2" bestFit="1" customWidth="1"/>
    <col min="1291" max="1291" width="7.375" style="2" customWidth="1"/>
    <col min="1292" max="1294" width="7.125" style="2" customWidth="1"/>
    <col min="1295" max="1295" width="18.625" style="2" customWidth="1"/>
    <col min="1296" max="1297" width="14.625" style="2" customWidth="1"/>
    <col min="1298" max="1298" width="20.625" style="2" customWidth="1"/>
    <col min="1299" max="1299" width="18.375" style="2" bestFit="1" customWidth="1"/>
    <col min="1300" max="1300" width="9" style="2"/>
    <col min="1301" max="1301" width="8.375" style="2" customWidth="1"/>
    <col min="1302" max="1302" width="8.25" style="2" customWidth="1"/>
    <col min="1303" max="1303" width="21" style="2" customWidth="1"/>
    <col min="1304" max="1304" width="9.75" style="2" customWidth="1"/>
    <col min="1305" max="1306" width="9.25" style="2" customWidth="1"/>
    <col min="1307" max="1536" width="9" style="2"/>
    <col min="1537" max="1537" width="5" style="2" customWidth="1"/>
    <col min="1538" max="1538" width="22.25" style="2" customWidth="1"/>
    <col min="1539" max="1539" width="13.875" style="2" customWidth="1"/>
    <col min="1540" max="1540" width="9.875" style="2" customWidth="1"/>
    <col min="1541" max="1541" width="8.25" style="2" customWidth="1"/>
    <col min="1542" max="1542" width="9.375" style="2" customWidth="1"/>
    <col min="1543" max="1543" width="17.125" style="2" customWidth="1"/>
    <col min="1544" max="1544" width="8.875" style="2" bestFit="1" customWidth="1"/>
    <col min="1545" max="1545" width="6.625" style="2" customWidth="1"/>
    <col min="1546" max="1546" width="7" style="2" bestFit="1" customWidth="1"/>
    <col min="1547" max="1547" width="7.375" style="2" customWidth="1"/>
    <col min="1548" max="1550" width="7.125" style="2" customWidth="1"/>
    <col min="1551" max="1551" width="18.625" style="2" customWidth="1"/>
    <col min="1552" max="1553" width="14.625" style="2" customWidth="1"/>
    <col min="1554" max="1554" width="20.625" style="2" customWidth="1"/>
    <col min="1555" max="1555" width="18.375" style="2" bestFit="1" customWidth="1"/>
    <col min="1556" max="1556" width="9" style="2"/>
    <col min="1557" max="1557" width="8.375" style="2" customWidth="1"/>
    <col min="1558" max="1558" width="8.25" style="2" customWidth="1"/>
    <col min="1559" max="1559" width="21" style="2" customWidth="1"/>
    <col min="1560" max="1560" width="9.75" style="2" customWidth="1"/>
    <col min="1561" max="1562" width="9.25" style="2" customWidth="1"/>
    <col min="1563" max="1792" width="9" style="2"/>
    <col min="1793" max="1793" width="5" style="2" customWidth="1"/>
    <col min="1794" max="1794" width="22.25" style="2" customWidth="1"/>
    <col min="1795" max="1795" width="13.875" style="2" customWidth="1"/>
    <col min="1796" max="1796" width="9.875" style="2" customWidth="1"/>
    <col min="1797" max="1797" width="8.25" style="2" customWidth="1"/>
    <col min="1798" max="1798" width="9.375" style="2" customWidth="1"/>
    <col min="1799" max="1799" width="17.125" style="2" customWidth="1"/>
    <col min="1800" max="1800" width="8.875" style="2" bestFit="1" customWidth="1"/>
    <col min="1801" max="1801" width="6.625" style="2" customWidth="1"/>
    <col min="1802" max="1802" width="7" style="2" bestFit="1" customWidth="1"/>
    <col min="1803" max="1803" width="7.375" style="2" customWidth="1"/>
    <col min="1804" max="1806" width="7.125" style="2" customWidth="1"/>
    <col min="1807" max="1807" width="18.625" style="2" customWidth="1"/>
    <col min="1808" max="1809" width="14.625" style="2" customWidth="1"/>
    <col min="1810" max="1810" width="20.625" style="2" customWidth="1"/>
    <col min="1811" max="1811" width="18.375" style="2" bestFit="1" customWidth="1"/>
    <col min="1812" max="1812" width="9" style="2"/>
    <col min="1813" max="1813" width="8.375" style="2" customWidth="1"/>
    <col min="1814" max="1814" width="8.25" style="2" customWidth="1"/>
    <col min="1815" max="1815" width="21" style="2" customWidth="1"/>
    <col min="1816" max="1816" width="9.75" style="2" customWidth="1"/>
    <col min="1817" max="1818" width="9.25" style="2" customWidth="1"/>
    <col min="1819" max="2048" width="9" style="2"/>
    <col min="2049" max="2049" width="5" style="2" customWidth="1"/>
    <col min="2050" max="2050" width="22.25" style="2" customWidth="1"/>
    <col min="2051" max="2051" width="13.875" style="2" customWidth="1"/>
    <col min="2052" max="2052" width="9.875" style="2" customWidth="1"/>
    <col min="2053" max="2053" width="8.25" style="2" customWidth="1"/>
    <col min="2054" max="2054" width="9.375" style="2" customWidth="1"/>
    <col min="2055" max="2055" width="17.125" style="2" customWidth="1"/>
    <col min="2056" max="2056" width="8.875" style="2" bestFit="1" customWidth="1"/>
    <col min="2057" max="2057" width="6.625" style="2" customWidth="1"/>
    <col min="2058" max="2058" width="7" style="2" bestFit="1" customWidth="1"/>
    <col min="2059" max="2059" width="7.375" style="2" customWidth="1"/>
    <col min="2060" max="2062" width="7.125" style="2" customWidth="1"/>
    <col min="2063" max="2063" width="18.625" style="2" customWidth="1"/>
    <col min="2064" max="2065" width="14.625" style="2" customWidth="1"/>
    <col min="2066" max="2066" width="20.625" style="2" customWidth="1"/>
    <col min="2067" max="2067" width="18.375" style="2" bestFit="1" customWidth="1"/>
    <col min="2068" max="2068" width="9" style="2"/>
    <col min="2069" max="2069" width="8.375" style="2" customWidth="1"/>
    <col min="2070" max="2070" width="8.25" style="2" customWidth="1"/>
    <col min="2071" max="2071" width="21" style="2" customWidth="1"/>
    <col min="2072" max="2072" width="9.75" style="2" customWidth="1"/>
    <col min="2073" max="2074" width="9.25" style="2" customWidth="1"/>
    <col min="2075" max="2304" width="9" style="2"/>
    <col min="2305" max="2305" width="5" style="2" customWidth="1"/>
    <col min="2306" max="2306" width="22.25" style="2" customWidth="1"/>
    <col min="2307" max="2307" width="13.875" style="2" customWidth="1"/>
    <col min="2308" max="2308" width="9.875" style="2" customWidth="1"/>
    <col min="2309" max="2309" width="8.25" style="2" customWidth="1"/>
    <col min="2310" max="2310" width="9.375" style="2" customWidth="1"/>
    <col min="2311" max="2311" width="17.125" style="2" customWidth="1"/>
    <col min="2312" max="2312" width="8.875" style="2" bestFit="1" customWidth="1"/>
    <col min="2313" max="2313" width="6.625" style="2" customWidth="1"/>
    <col min="2314" max="2314" width="7" style="2" bestFit="1" customWidth="1"/>
    <col min="2315" max="2315" width="7.375" style="2" customWidth="1"/>
    <col min="2316" max="2318" width="7.125" style="2" customWidth="1"/>
    <col min="2319" max="2319" width="18.625" style="2" customWidth="1"/>
    <col min="2320" max="2321" width="14.625" style="2" customWidth="1"/>
    <col min="2322" max="2322" width="20.625" style="2" customWidth="1"/>
    <col min="2323" max="2323" width="18.375" style="2" bestFit="1" customWidth="1"/>
    <col min="2324" max="2324" width="9" style="2"/>
    <col min="2325" max="2325" width="8.375" style="2" customWidth="1"/>
    <col min="2326" max="2326" width="8.25" style="2" customWidth="1"/>
    <col min="2327" max="2327" width="21" style="2" customWidth="1"/>
    <col min="2328" max="2328" width="9.75" style="2" customWidth="1"/>
    <col min="2329" max="2330" width="9.25" style="2" customWidth="1"/>
    <col min="2331" max="2560" width="9" style="2"/>
    <col min="2561" max="2561" width="5" style="2" customWidth="1"/>
    <col min="2562" max="2562" width="22.25" style="2" customWidth="1"/>
    <col min="2563" max="2563" width="13.875" style="2" customWidth="1"/>
    <col min="2564" max="2564" width="9.875" style="2" customWidth="1"/>
    <col min="2565" max="2565" width="8.25" style="2" customWidth="1"/>
    <col min="2566" max="2566" width="9.375" style="2" customWidth="1"/>
    <col min="2567" max="2567" width="17.125" style="2" customWidth="1"/>
    <col min="2568" max="2568" width="8.875" style="2" bestFit="1" customWidth="1"/>
    <col min="2569" max="2569" width="6.625" style="2" customWidth="1"/>
    <col min="2570" max="2570" width="7" style="2" bestFit="1" customWidth="1"/>
    <col min="2571" max="2571" width="7.375" style="2" customWidth="1"/>
    <col min="2572" max="2574" width="7.125" style="2" customWidth="1"/>
    <col min="2575" max="2575" width="18.625" style="2" customWidth="1"/>
    <col min="2576" max="2577" width="14.625" style="2" customWidth="1"/>
    <col min="2578" max="2578" width="20.625" style="2" customWidth="1"/>
    <col min="2579" max="2579" width="18.375" style="2" bestFit="1" customWidth="1"/>
    <col min="2580" max="2580" width="9" style="2"/>
    <col min="2581" max="2581" width="8.375" style="2" customWidth="1"/>
    <col min="2582" max="2582" width="8.25" style="2" customWidth="1"/>
    <col min="2583" max="2583" width="21" style="2" customWidth="1"/>
    <col min="2584" max="2584" width="9.75" style="2" customWidth="1"/>
    <col min="2585" max="2586" width="9.25" style="2" customWidth="1"/>
    <col min="2587" max="2816" width="9" style="2"/>
    <col min="2817" max="2817" width="5" style="2" customWidth="1"/>
    <col min="2818" max="2818" width="22.25" style="2" customWidth="1"/>
    <col min="2819" max="2819" width="13.875" style="2" customWidth="1"/>
    <col min="2820" max="2820" width="9.875" style="2" customWidth="1"/>
    <col min="2821" max="2821" width="8.25" style="2" customWidth="1"/>
    <col min="2822" max="2822" width="9.375" style="2" customWidth="1"/>
    <col min="2823" max="2823" width="17.125" style="2" customWidth="1"/>
    <col min="2824" max="2824" width="8.875" style="2" bestFit="1" customWidth="1"/>
    <col min="2825" max="2825" width="6.625" style="2" customWidth="1"/>
    <col min="2826" max="2826" width="7" style="2" bestFit="1" customWidth="1"/>
    <col min="2827" max="2827" width="7.375" style="2" customWidth="1"/>
    <col min="2828" max="2830" width="7.125" style="2" customWidth="1"/>
    <col min="2831" max="2831" width="18.625" style="2" customWidth="1"/>
    <col min="2832" max="2833" width="14.625" style="2" customWidth="1"/>
    <col min="2834" max="2834" width="20.625" style="2" customWidth="1"/>
    <col min="2835" max="2835" width="18.375" style="2" bestFit="1" customWidth="1"/>
    <col min="2836" max="2836" width="9" style="2"/>
    <col min="2837" max="2837" width="8.375" style="2" customWidth="1"/>
    <col min="2838" max="2838" width="8.25" style="2" customWidth="1"/>
    <col min="2839" max="2839" width="21" style="2" customWidth="1"/>
    <col min="2840" max="2840" width="9.75" style="2" customWidth="1"/>
    <col min="2841" max="2842" width="9.25" style="2" customWidth="1"/>
    <col min="2843" max="3072" width="9" style="2"/>
    <col min="3073" max="3073" width="5" style="2" customWidth="1"/>
    <col min="3074" max="3074" width="22.25" style="2" customWidth="1"/>
    <col min="3075" max="3075" width="13.875" style="2" customWidth="1"/>
    <col min="3076" max="3076" width="9.875" style="2" customWidth="1"/>
    <col min="3077" max="3077" width="8.25" style="2" customWidth="1"/>
    <col min="3078" max="3078" width="9.375" style="2" customWidth="1"/>
    <col min="3079" max="3079" width="17.125" style="2" customWidth="1"/>
    <col min="3080" max="3080" width="8.875" style="2" bestFit="1" customWidth="1"/>
    <col min="3081" max="3081" width="6.625" style="2" customWidth="1"/>
    <col min="3082" max="3082" width="7" style="2" bestFit="1" customWidth="1"/>
    <col min="3083" max="3083" width="7.375" style="2" customWidth="1"/>
    <col min="3084" max="3086" width="7.125" style="2" customWidth="1"/>
    <col min="3087" max="3087" width="18.625" style="2" customWidth="1"/>
    <col min="3088" max="3089" width="14.625" style="2" customWidth="1"/>
    <col min="3090" max="3090" width="20.625" style="2" customWidth="1"/>
    <col min="3091" max="3091" width="18.375" style="2" bestFit="1" customWidth="1"/>
    <col min="3092" max="3092" width="9" style="2"/>
    <col min="3093" max="3093" width="8.375" style="2" customWidth="1"/>
    <col min="3094" max="3094" width="8.25" style="2" customWidth="1"/>
    <col min="3095" max="3095" width="21" style="2" customWidth="1"/>
    <col min="3096" max="3096" width="9.75" style="2" customWidth="1"/>
    <col min="3097" max="3098" width="9.25" style="2" customWidth="1"/>
    <col min="3099" max="3328" width="9" style="2"/>
    <col min="3329" max="3329" width="5" style="2" customWidth="1"/>
    <col min="3330" max="3330" width="22.25" style="2" customWidth="1"/>
    <col min="3331" max="3331" width="13.875" style="2" customWidth="1"/>
    <col min="3332" max="3332" width="9.875" style="2" customWidth="1"/>
    <col min="3333" max="3333" width="8.25" style="2" customWidth="1"/>
    <col min="3334" max="3334" width="9.375" style="2" customWidth="1"/>
    <col min="3335" max="3335" width="17.125" style="2" customWidth="1"/>
    <col min="3336" max="3336" width="8.875" style="2" bestFit="1" customWidth="1"/>
    <col min="3337" max="3337" width="6.625" style="2" customWidth="1"/>
    <col min="3338" max="3338" width="7" style="2" bestFit="1" customWidth="1"/>
    <col min="3339" max="3339" width="7.375" style="2" customWidth="1"/>
    <col min="3340" max="3342" width="7.125" style="2" customWidth="1"/>
    <col min="3343" max="3343" width="18.625" style="2" customWidth="1"/>
    <col min="3344" max="3345" width="14.625" style="2" customWidth="1"/>
    <col min="3346" max="3346" width="20.625" style="2" customWidth="1"/>
    <col min="3347" max="3347" width="18.375" style="2" bestFit="1" customWidth="1"/>
    <col min="3348" max="3348" width="9" style="2"/>
    <col min="3349" max="3349" width="8.375" style="2" customWidth="1"/>
    <col min="3350" max="3350" width="8.25" style="2" customWidth="1"/>
    <col min="3351" max="3351" width="21" style="2" customWidth="1"/>
    <col min="3352" max="3352" width="9.75" style="2" customWidth="1"/>
    <col min="3353" max="3354" width="9.25" style="2" customWidth="1"/>
    <col min="3355" max="3584" width="9" style="2"/>
    <col min="3585" max="3585" width="5" style="2" customWidth="1"/>
    <col min="3586" max="3586" width="22.25" style="2" customWidth="1"/>
    <col min="3587" max="3587" width="13.875" style="2" customWidth="1"/>
    <col min="3588" max="3588" width="9.875" style="2" customWidth="1"/>
    <col min="3589" max="3589" width="8.25" style="2" customWidth="1"/>
    <col min="3590" max="3590" width="9.375" style="2" customWidth="1"/>
    <col min="3591" max="3591" width="17.125" style="2" customWidth="1"/>
    <col min="3592" max="3592" width="8.875" style="2" bestFit="1" customWidth="1"/>
    <col min="3593" max="3593" width="6.625" style="2" customWidth="1"/>
    <col min="3594" max="3594" width="7" style="2" bestFit="1" customWidth="1"/>
    <col min="3595" max="3595" width="7.375" style="2" customWidth="1"/>
    <col min="3596" max="3598" width="7.125" style="2" customWidth="1"/>
    <col min="3599" max="3599" width="18.625" style="2" customWidth="1"/>
    <col min="3600" max="3601" width="14.625" style="2" customWidth="1"/>
    <col min="3602" max="3602" width="20.625" style="2" customWidth="1"/>
    <col min="3603" max="3603" width="18.375" style="2" bestFit="1" customWidth="1"/>
    <col min="3604" max="3604" width="9" style="2"/>
    <col min="3605" max="3605" width="8.375" style="2" customWidth="1"/>
    <col min="3606" max="3606" width="8.25" style="2" customWidth="1"/>
    <col min="3607" max="3607" width="21" style="2" customWidth="1"/>
    <col min="3608" max="3608" width="9.75" style="2" customWidth="1"/>
    <col min="3609" max="3610" width="9.25" style="2" customWidth="1"/>
    <col min="3611" max="3840" width="9" style="2"/>
    <col min="3841" max="3841" width="5" style="2" customWidth="1"/>
    <col min="3842" max="3842" width="22.25" style="2" customWidth="1"/>
    <col min="3843" max="3843" width="13.875" style="2" customWidth="1"/>
    <col min="3844" max="3844" width="9.875" style="2" customWidth="1"/>
    <col min="3845" max="3845" width="8.25" style="2" customWidth="1"/>
    <col min="3846" max="3846" width="9.375" style="2" customWidth="1"/>
    <col min="3847" max="3847" width="17.125" style="2" customWidth="1"/>
    <col min="3848" max="3848" width="8.875" style="2" bestFit="1" customWidth="1"/>
    <col min="3849" max="3849" width="6.625" style="2" customWidth="1"/>
    <col min="3850" max="3850" width="7" style="2" bestFit="1" customWidth="1"/>
    <col min="3851" max="3851" width="7.375" style="2" customWidth="1"/>
    <col min="3852" max="3854" width="7.125" style="2" customWidth="1"/>
    <col min="3855" max="3855" width="18.625" style="2" customWidth="1"/>
    <col min="3856" max="3857" width="14.625" style="2" customWidth="1"/>
    <col min="3858" max="3858" width="20.625" style="2" customWidth="1"/>
    <col min="3859" max="3859" width="18.375" style="2" bestFit="1" customWidth="1"/>
    <col min="3860" max="3860" width="9" style="2"/>
    <col min="3861" max="3861" width="8.375" style="2" customWidth="1"/>
    <col min="3862" max="3862" width="8.25" style="2" customWidth="1"/>
    <col min="3863" max="3863" width="21" style="2" customWidth="1"/>
    <col min="3864" max="3864" width="9.75" style="2" customWidth="1"/>
    <col min="3865" max="3866" width="9.25" style="2" customWidth="1"/>
    <col min="3867" max="4096" width="9" style="2"/>
    <col min="4097" max="4097" width="5" style="2" customWidth="1"/>
    <col min="4098" max="4098" width="22.25" style="2" customWidth="1"/>
    <col min="4099" max="4099" width="13.875" style="2" customWidth="1"/>
    <col min="4100" max="4100" width="9.875" style="2" customWidth="1"/>
    <col min="4101" max="4101" width="8.25" style="2" customWidth="1"/>
    <col min="4102" max="4102" width="9.375" style="2" customWidth="1"/>
    <col min="4103" max="4103" width="17.125" style="2" customWidth="1"/>
    <col min="4104" max="4104" width="8.875" style="2" bestFit="1" customWidth="1"/>
    <col min="4105" max="4105" width="6.625" style="2" customWidth="1"/>
    <col min="4106" max="4106" width="7" style="2" bestFit="1" customWidth="1"/>
    <col min="4107" max="4107" width="7.375" style="2" customWidth="1"/>
    <col min="4108" max="4110" width="7.125" style="2" customWidth="1"/>
    <col min="4111" max="4111" width="18.625" style="2" customWidth="1"/>
    <col min="4112" max="4113" width="14.625" style="2" customWidth="1"/>
    <col min="4114" max="4114" width="20.625" style="2" customWidth="1"/>
    <col min="4115" max="4115" width="18.375" style="2" bestFit="1" customWidth="1"/>
    <col min="4116" max="4116" width="9" style="2"/>
    <col min="4117" max="4117" width="8.375" style="2" customWidth="1"/>
    <col min="4118" max="4118" width="8.25" style="2" customWidth="1"/>
    <col min="4119" max="4119" width="21" style="2" customWidth="1"/>
    <col min="4120" max="4120" width="9.75" style="2" customWidth="1"/>
    <col min="4121" max="4122" width="9.25" style="2" customWidth="1"/>
    <col min="4123" max="4352" width="9" style="2"/>
    <col min="4353" max="4353" width="5" style="2" customWidth="1"/>
    <col min="4354" max="4354" width="22.25" style="2" customWidth="1"/>
    <col min="4355" max="4355" width="13.875" style="2" customWidth="1"/>
    <col min="4356" max="4356" width="9.875" style="2" customWidth="1"/>
    <col min="4357" max="4357" width="8.25" style="2" customWidth="1"/>
    <col min="4358" max="4358" width="9.375" style="2" customWidth="1"/>
    <col min="4359" max="4359" width="17.125" style="2" customWidth="1"/>
    <col min="4360" max="4360" width="8.875" style="2" bestFit="1" customWidth="1"/>
    <col min="4361" max="4361" width="6.625" style="2" customWidth="1"/>
    <col min="4362" max="4362" width="7" style="2" bestFit="1" customWidth="1"/>
    <col min="4363" max="4363" width="7.375" style="2" customWidth="1"/>
    <col min="4364" max="4366" width="7.125" style="2" customWidth="1"/>
    <col min="4367" max="4367" width="18.625" style="2" customWidth="1"/>
    <col min="4368" max="4369" width="14.625" style="2" customWidth="1"/>
    <col min="4370" max="4370" width="20.625" style="2" customWidth="1"/>
    <col min="4371" max="4371" width="18.375" style="2" bestFit="1" customWidth="1"/>
    <col min="4372" max="4372" width="9" style="2"/>
    <col min="4373" max="4373" width="8.375" style="2" customWidth="1"/>
    <col min="4374" max="4374" width="8.25" style="2" customWidth="1"/>
    <col min="4375" max="4375" width="21" style="2" customWidth="1"/>
    <col min="4376" max="4376" width="9.75" style="2" customWidth="1"/>
    <col min="4377" max="4378" width="9.25" style="2" customWidth="1"/>
    <col min="4379" max="4608" width="9" style="2"/>
    <col min="4609" max="4609" width="5" style="2" customWidth="1"/>
    <col min="4610" max="4610" width="22.25" style="2" customWidth="1"/>
    <col min="4611" max="4611" width="13.875" style="2" customWidth="1"/>
    <col min="4612" max="4612" width="9.875" style="2" customWidth="1"/>
    <col min="4613" max="4613" width="8.25" style="2" customWidth="1"/>
    <col min="4614" max="4614" width="9.375" style="2" customWidth="1"/>
    <col min="4615" max="4615" width="17.125" style="2" customWidth="1"/>
    <col min="4616" max="4616" width="8.875" style="2" bestFit="1" customWidth="1"/>
    <col min="4617" max="4617" width="6.625" style="2" customWidth="1"/>
    <col min="4618" max="4618" width="7" style="2" bestFit="1" customWidth="1"/>
    <col min="4619" max="4619" width="7.375" style="2" customWidth="1"/>
    <col min="4620" max="4622" width="7.125" style="2" customWidth="1"/>
    <col min="4623" max="4623" width="18.625" style="2" customWidth="1"/>
    <col min="4624" max="4625" width="14.625" style="2" customWidth="1"/>
    <col min="4626" max="4626" width="20.625" style="2" customWidth="1"/>
    <col min="4627" max="4627" width="18.375" style="2" bestFit="1" customWidth="1"/>
    <col min="4628" max="4628" width="9" style="2"/>
    <col min="4629" max="4629" width="8.375" style="2" customWidth="1"/>
    <col min="4630" max="4630" width="8.25" style="2" customWidth="1"/>
    <col min="4631" max="4631" width="21" style="2" customWidth="1"/>
    <col min="4632" max="4632" width="9.75" style="2" customWidth="1"/>
    <col min="4633" max="4634" width="9.25" style="2" customWidth="1"/>
    <col min="4635" max="4864" width="9" style="2"/>
    <col min="4865" max="4865" width="5" style="2" customWidth="1"/>
    <col min="4866" max="4866" width="22.25" style="2" customWidth="1"/>
    <col min="4867" max="4867" width="13.875" style="2" customWidth="1"/>
    <col min="4868" max="4868" width="9.875" style="2" customWidth="1"/>
    <col min="4869" max="4869" width="8.25" style="2" customWidth="1"/>
    <col min="4870" max="4870" width="9.375" style="2" customWidth="1"/>
    <col min="4871" max="4871" width="17.125" style="2" customWidth="1"/>
    <col min="4872" max="4872" width="8.875" style="2" bestFit="1" customWidth="1"/>
    <col min="4873" max="4873" width="6.625" style="2" customWidth="1"/>
    <col min="4874" max="4874" width="7" style="2" bestFit="1" customWidth="1"/>
    <col min="4875" max="4875" width="7.375" style="2" customWidth="1"/>
    <col min="4876" max="4878" width="7.125" style="2" customWidth="1"/>
    <col min="4879" max="4879" width="18.625" style="2" customWidth="1"/>
    <col min="4880" max="4881" width="14.625" style="2" customWidth="1"/>
    <col min="4882" max="4882" width="20.625" style="2" customWidth="1"/>
    <col min="4883" max="4883" width="18.375" style="2" bestFit="1" customWidth="1"/>
    <col min="4884" max="4884" width="9" style="2"/>
    <col min="4885" max="4885" width="8.375" style="2" customWidth="1"/>
    <col min="4886" max="4886" width="8.25" style="2" customWidth="1"/>
    <col min="4887" max="4887" width="21" style="2" customWidth="1"/>
    <col min="4888" max="4888" width="9.75" style="2" customWidth="1"/>
    <col min="4889" max="4890" width="9.25" style="2" customWidth="1"/>
    <col min="4891" max="5120" width="9" style="2"/>
    <col min="5121" max="5121" width="5" style="2" customWidth="1"/>
    <col min="5122" max="5122" width="22.25" style="2" customWidth="1"/>
    <col min="5123" max="5123" width="13.875" style="2" customWidth="1"/>
    <col min="5124" max="5124" width="9.875" style="2" customWidth="1"/>
    <col min="5125" max="5125" width="8.25" style="2" customWidth="1"/>
    <col min="5126" max="5126" width="9.375" style="2" customWidth="1"/>
    <col min="5127" max="5127" width="17.125" style="2" customWidth="1"/>
    <col min="5128" max="5128" width="8.875" style="2" bestFit="1" customWidth="1"/>
    <col min="5129" max="5129" width="6.625" style="2" customWidth="1"/>
    <col min="5130" max="5130" width="7" style="2" bestFit="1" customWidth="1"/>
    <col min="5131" max="5131" width="7.375" style="2" customWidth="1"/>
    <col min="5132" max="5134" width="7.125" style="2" customWidth="1"/>
    <col min="5135" max="5135" width="18.625" style="2" customWidth="1"/>
    <col min="5136" max="5137" width="14.625" style="2" customWidth="1"/>
    <col min="5138" max="5138" width="20.625" style="2" customWidth="1"/>
    <col min="5139" max="5139" width="18.375" style="2" bestFit="1" customWidth="1"/>
    <col min="5140" max="5140" width="9" style="2"/>
    <col min="5141" max="5141" width="8.375" style="2" customWidth="1"/>
    <col min="5142" max="5142" width="8.25" style="2" customWidth="1"/>
    <col min="5143" max="5143" width="21" style="2" customWidth="1"/>
    <col min="5144" max="5144" width="9.75" style="2" customWidth="1"/>
    <col min="5145" max="5146" width="9.25" style="2" customWidth="1"/>
    <col min="5147" max="5376" width="9" style="2"/>
    <col min="5377" max="5377" width="5" style="2" customWidth="1"/>
    <col min="5378" max="5378" width="22.25" style="2" customWidth="1"/>
    <col min="5379" max="5379" width="13.875" style="2" customWidth="1"/>
    <col min="5380" max="5380" width="9.875" style="2" customWidth="1"/>
    <col min="5381" max="5381" width="8.25" style="2" customWidth="1"/>
    <col min="5382" max="5382" width="9.375" style="2" customWidth="1"/>
    <col min="5383" max="5383" width="17.125" style="2" customWidth="1"/>
    <col min="5384" max="5384" width="8.875" style="2" bestFit="1" customWidth="1"/>
    <col min="5385" max="5385" width="6.625" style="2" customWidth="1"/>
    <col min="5386" max="5386" width="7" style="2" bestFit="1" customWidth="1"/>
    <col min="5387" max="5387" width="7.375" style="2" customWidth="1"/>
    <col min="5388" max="5390" width="7.125" style="2" customWidth="1"/>
    <col min="5391" max="5391" width="18.625" style="2" customWidth="1"/>
    <col min="5392" max="5393" width="14.625" style="2" customWidth="1"/>
    <col min="5394" max="5394" width="20.625" style="2" customWidth="1"/>
    <col min="5395" max="5395" width="18.375" style="2" bestFit="1" customWidth="1"/>
    <col min="5396" max="5396" width="9" style="2"/>
    <col min="5397" max="5397" width="8.375" style="2" customWidth="1"/>
    <col min="5398" max="5398" width="8.25" style="2" customWidth="1"/>
    <col min="5399" max="5399" width="21" style="2" customWidth="1"/>
    <col min="5400" max="5400" width="9.75" style="2" customWidth="1"/>
    <col min="5401" max="5402" width="9.25" style="2" customWidth="1"/>
    <col min="5403" max="5632" width="9" style="2"/>
    <col min="5633" max="5633" width="5" style="2" customWidth="1"/>
    <col min="5634" max="5634" width="22.25" style="2" customWidth="1"/>
    <col min="5635" max="5635" width="13.875" style="2" customWidth="1"/>
    <col min="5636" max="5636" width="9.875" style="2" customWidth="1"/>
    <col min="5637" max="5637" width="8.25" style="2" customWidth="1"/>
    <col min="5638" max="5638" width="9.375" style="2" customWidth="1"/>
    <col min="5639" max="5639" width="17.125" style="2" customWidth="1"/>
    <col min="5640" max="5640" width="8.875" style="2" bestFit="1" customWidth="1"/>
    <col min="5641" max="5641" width="6.625" style="2" customWidth="1"/>
    <col min="5642" max="5642" width="7" style="2" bestFit="1" customWidth="1"/>
    <col min="5643" max="5643" width="7.375" style="2" customWidth="1"/>
    <col min="5644" max="5646" width="7.125" style="2" customWidth="1"/>
    <col min="5647" max="5647" width="18.625" style="2" customWidth="1"/>
    <col min="5648" max="5649" width="14.625" style="2" customWidth="1"/>
    <col min="5650" max="5650" width="20.625" style="2" customWidth="1"/>
    <col min="5651" max="5651" width="18.375" style="2" bestFit="1" customWidth="1"/>
    <col min="5652" max="5652" width="9" style="2"/>
    <col min="5653" max="5653" width="8.375" style="2" customWidth="1"/>
    <col min="5654" max="5654" width="8.25" style="2" customWidth="1"/>
    <col min="5655" max="5655" width="21" style="2" customWidth="1"/>
    <col min="5656" max="5656" width="9.75" style="2" customWidth="1"/>
    <col min="5657" max="5658" width="9.25" style="2" customWidth="1"/>
    <col min="5659" max="5888" width="9" style="2"/>
    <col min="5889" max="5889" width="5" style="2" customWidth="1"/>
    <col min="5890" max="5890" width="22.25" style="2" customWidth="1"/>
    <col min="5891" max="5891" width="13.875" style="2" customWidth="1"/>
    <col min="5892" max="5892" width="9.875" style="2" customWidth="1"/>
    <col min="5893" max="5893" width="8.25" style="2" customWidth="1"/>
    <col min="5894" max="5894" width="9.375" style="2" customWidth="1"/>
    <col min="5895" max="5895" width="17.125" style="2" customWidth="1"/>
    <col min="5896" max="5896" width="8.875" style="2" bestFit="1" customWidth="1"/>
    <col min="5897" max="5897" width="6.625" style="2" customWidth="1"/>
    <col min="5898" max="5898" width="7" style="2" bestFit="1" customWidth="1"/>
    <col min="5899" max="5899" width="7.375" style="2" customWidth="1"/>
    <col min="5900" max="5902" width="7.125" style="2" customWidth="1"/>
    <col min="5903" max="5903" width="18.625" style="2" customWidth="1"/>
    <col min="5904" max="5905" width="14.625" style="2" customWidth="1"/>
    <col min="5906" max="5906" width="20.625" style="2" customWidth="1"/>
    <col min="5907" max="5907" width="18.375" style="2" bestFit="1" customWidth="1"/>
    <col min="5908" max="5908" width="9" style="2"/>
    <col min="5909" max="5909" width="8.375" style="2" customWidth="1"/>
    <col min="5910" max="5910" width="8.25" style="2" customWidth="1"/>
    <col min="5911" max="5911" width="21" style="2" customWidth="1"/>
    <col min="5912" max="5912" width="9.75" style="2" customWidth="1"/>
    <col min="5913" max="5914" width="9.25" style="2" customWidth="1"/>
    <col min="5915" max="6144" width="9" style="2"/>
    <col min="6145" max="6145" width="5" style="2" customWidth="1"/>
    <col min="6146" max="6146" width="22.25" style="2" customWidth="1"/>
    <col min="6147" max="6147" width="13.875" style="2" customWidth="1"/>
    <col min="6148" max="6148" width="9.875" style="2" customWidth="1"/>
    <col min="6149" max="6149" width="8.25" style="2" customWidth="1"/>
    <col min="6150" max="6150" width="9.375" style="2" customWidth="1"/>
    <col min="6151" max="6151" width="17.125" style="2" customWidth="1"/>
    <col min="6152" max="6152" width="8.875" style="2" bestFit="1" customWidth="1"/>
    <col min="6153" max="6153" width="6.625" style="2" customWidth="1"/>
    <col min="6154" max="6154" width="7" style="2" bestFit="1" customWidth="1"/>
    <col min="6155" max="6155" width="7.375" style="2" customWidth="1"/>
    <col min="6156" max="6158" width="7.125" style="2" customWidth="1"/>
    <col min="6159" max="6159" width="18.625" style="2" customWidth="1"/>
    <col min="6160" max="6161" width="14.625" style="2" customWidth="1"/>
    <col min="6162" max="6162" width="20.625" style="2" customWidth="1"/>
    <col min="6163" max="6163" width="18.375" style="2" bestFit="1" customWidth="1"/>
    <col min="6164" max="6164" width="9" style="2"/>
    <col min="6165" max="6165" width="8.375" style="2" customWidth="1"/>
    <col min="6166" max="6166" width="8.25" style="2" customWidth="1"/>
    <col min="6167" max="6167" width="21" style="2" customWidth="1"/>
    <col min="6168" max="6168" width="9.75" style="2" customWidth="1"/>
    <col min="6169" max="6170" width="9.25" style="2" customWidth="1"/>
    <col min="6171" max="6400" width="9" style="2"/>
    <col min="6401" max="6401" width="5" style="2" customWidth="1"/>
    <col min="6402" max="6402" width="22.25" style="2" customWidth="1"/>
    <col min="6403" max="6403" width="13.875" style="2" customWidth="1"/>
    <col min="6404" max="6404" width="9.875" style="2" customWidth="1"/>
    <col min="6405" max="6405" width="8.25" style="2" customWidth="1"/>
    <col min="6406" max="6406" width="9.375" style="2" customWidth="1"/>
    <col min="6407" max="6407" width="17.125" style="2" customWidth="1"/>
    <col min="6408" max="6408" width="8.875" style="2" bestFit="1" customWidth="1"/>
    <col min="6409" max="6409" width="6.625" style="2" customWidth="1"/>
    <col min="6410" max="6410" width="7" style="2" bestFit="1" customWidth="1"/>
    <col min="6411" max="6411" width="7.375" style="2" customWidth="1"/>
    <col min="6412" max="6414" width="7.125" style="2" customWidth="1"/>
    <col min="6415" max="6415" width="18.625" style="2" customWidth="1"/>
    <col min="6416" max="6417" width="14.625" style="2" customWidth="1"/>
    <col min="6418" max="6418" width="20.625" style="2" customWidth="1"/>
    <col min="6419" max="6419" width="18.375" style="2" bestFit="1" customWidth="1"/>
    <col min="6420" max="6420" width="9" style="2"/>
    <col min="6421" max="6421" width="8.375" style="2" customWidth="1"/>
    <col min="6422" max="6422" width="8.25" style="2" customWidth="1"/>
    <col min="6423" max="6423" width="21" style="2" customWidth="1"/>
    <col min="6424" max="6424" width="9.75" style="2" customWidth="1"/>
    <col min="6425" max="6426" width="9.25" style="2" customWidth="1"/>
    <col min="6427" max="6656" width="9" style="2"/>
    <col min="6657" max="6657" width="5" style="2" customWidth="1"/>
    <col min="6658" max="6658" width="22.25" style="2" customWidth="1"/>
    <col min="6659" max="6659" width="13.875" style="2" customWidth="1"/>
    <col min="6660" max="6660" width="9.875" style="2" customWidth="1"/>
    <col min="6661" max="6661" width="8.25" style="2" customWidth="1"/>
    <col min="6662" max="6662" width="9.375" style="2" customWidth="1"/>
    <col min="6663" max="6663" width="17.125" style="2" customWidth="1"/>
    <col min="6664" max="6664" width="8.875" style="2" bestFit="1" customWidth="1"/>
    <col min="6665" max="6665" width="6.625" style="2" customWidth="1"/>
    <col min="6666" max="6666" width="7" style="2" bestFit="1" customWidth="1"/>
    <col min="6667" max="6667" width="7.375" style="2" customWidth="1"/>
    <col min="6668" max="6670" width="7.125" style="2" customWidth="1"/>
    <col min="6671" max="6671" width="18.625" style="2" customWidth="1"/>
    <col min="6672" max="6673" width="14.625" style="2" customWidth="1"/>
    <col min="6674" max="6674" width="20.625" style="2" customWidth="1"/>
    <col min="6675" max="6675" width="18.375" style="2" bestFit="1" customWidth="1"/>
    <col min="6676" max="6676" width="9" style="2"/>
    <col min="6677" max="6677" width="8.375" style="2" customWidth="1"/>
    <col min="6678" max="6678" width="8.25" style="2" customWidth="1"/>
    <col min="6679" max="6679" width="21" style="2" customWidth="1"/>
    <col min="6680" max="6680" width="9.75" style="2" customWidth="1"/>
    <col min="6681" max="6682" width="9.25" style="2" customWidth="1"/>
    <col min="6683" max="6912" width="9" style="2"/>
    <col min="6913" max="6913" width="5" style="2" customWidth="1"/>
    <col min="6914" max="6914" width="22.25" style="2" customWidth="1"/>
    <col min="6915" max="6915" width="13.875" style="2" customWidth="1"/>
    <col min="6916" max="6916" width="9.875" style="2" customWidth="1"/>
    <col min="6917" max="6917" width="8.25" style="2" customWidth="1"/>
    <col min="6918" max="6918" width="9.375" style="2" customWidth="1"/>
    <col min="6919" max="6919" width="17.125" style="2" customWidth="1"/>
    <col min="6920" max="6920" width="8.875" style="2" bestFit="1" customWidth="1"/>
    <col min="6921" max="6921" width="6.625" style="2" customWidth="1"/>
    <col min="6922" max="6922" width="7" style="2" bestFit="1" customWidth="1"/>
    <col min="6923" max="6923" width="7.375" style="2" customWidth="1"/>
    <col min="6924" max="6926" width="7.125" style="2" customWidth="1"/>
    <col min="6927" max="6927" width="18.625" style="2" customWidth="1"/>
    <col min="6928" max="6929" width="14.625" style="2" customWidth="1"/>
    <col min="6930" max="6930" width="20.625" style="2" customWidth="1"/>
    <col min="6931" max="6931" width="18.375" style="2" bestFit="1" customWidth="1"/>
    <col min="6932" max="6932" width="9" style="2"/>
    <col min="6933" max="6933" width="8.375" style="2" customWidth="1"/>
    <col min="6934" max="6934" width="8.25" style="2" customWidth="1"/>
    <col min="6935" max="6935" width="21" style="2" customWidth="1"/>
    <col min="6936" max="6936" width="9.75" style="2" customWidth="1"/>
    <col min="6937" max="6938" width="9.25" style="2" customWidth="1"/>
    <col min="6939" max="7168" width="9" style="2"/>
    <col min="7169" max="7169" width="5" style="2" customWidth="1"/>
    <col min="7170" max="7170" width="22.25" style="2" customWidth="1"/>
    <col min="7171" max="7171" width="13.875" style="2" customWidth="1"/>
    <col min="7172" max="7172" width="9.875" style="2" customWidth="1"/>
    <col min="7173" max="7173" width="8.25" style="2" customWidth="1"/>
    <col min="7174" max="7174" width="9.375" style="2" customWidth="1"/>
    <col min="7175" max="7175" width="17.125" style="2" customWidth="1"/>
    <col min="7176" max="7176" width="8.875" style="2" bestFit="1" customWidth="1"/>
    <col min="7177" max="7177" width="6.625" style="2" customWidth="1"/>
    <col min="7178" max="7178" width="7" style="2" bestFit="1" customWidth="1"/>
    <col min="7179" max="7179" width="7.375" style="2" customWidth="1"/>
    <col min="7180" max="7182" width="7.125" style="2" customWidth="1"/>
    <col min="7183" max="7183" width="18.625" style="2" customWidth="1"/>
    <col min="7184" max="7185" width="14.625" style="2" customWidth="1"/>
    <col min="7186" max="7186" width="20.625" style="2" customWidth="1"/>
    <col min="7187" max="7187" width="18.375" style="2" bestFit="1" customWidth="1"/>
    <col min="7188" max="7188" width="9" style="2"/>
    <col min="7189" max="7189" width="8.375" style="2" customWidth="1"/>
    <col min="7190" max="7190" width="8.25" style="2" customWidth="1"/>
    <col min="7191" max="7191" width="21" style="2" customWidth="1"/>
    <col min="7192" max="7192" width="9.75" style="2" customWidth="1"/>
    <col min="7193" max="7194" width="9.25" style="2" customWidth="1"/>
    <col min="7195" max="7424" width="9" style="2"/>
    <col min="7425" max="7425" width="5" style="2" customWidth="1"/>
    <col min="7426" max="7426" width="22.25" style="2" customWidth="1"/>
    <col min="7427" max="7427" width="13.875" style="2" customWidth="1"/>
    <col min="7428" max="7428" width="9.875" style="2" customWidth="1"/>
    <col min="7429" max="7429" width="8.25" style="2" customWidth="1"/>
    <col min="7430" max="7430" width="9.375" style="2" customWidth="1"/>
    <col min="7431" max="7431" width="17.125" style="2" customWidth="1"/>
    <col min="7432" max="7432" width="8.875" style="2" bestFit="1" customWidth="1"/>
    <col min="7433" max="7433" width="6.625" style="2" customWidth="1"/>
    <col min="7434" max="7434" width="7" style="2" bestFit="1" customWidth="1"/>
    <col min="7435" max="7435" width="7.375" style="2" customWidth="1"/>
    <col min="7436" max="7438" width="7.125" style="2" customWidth="1"/>
    <col min="7439" max="7439" width="18.625" style="2" customWidth="1"/>
    <col min="7440" max="7441" width="14.625" style="2" customWidth="1"/>
    <col min="7442" max="7442" width="20.625" style="2" customWidth="1"/>
    <col min="7443" max="7443" width="18.375" style="2" bestFit="1" customWidth="1"/>
    <col min="7444" max="7444" width="9" style="2"/>
    <col min="7445" max="7445" width="8.375" style="2" customWidth="1"/>
    <col min="7446" max="7446" width="8.25" style="2" customWidth="1"/>
    <col min="7447" max="7447" width="21" style="2" customWidth="1"/>
    <col min="7448" max="7448" width="9.75" style="2" customWidth="1"/>
    <col min="7449" max="7450" width="9.25" style="2" customWidth="1"/>
    <col min="7451" max="7680" width="9" style="2"/>
    <col min="7681" max="7681" width="5" style="2" customWidth="1"/>
    <col min="7682" max="7682" width="22.25" style="2" customWidth="1"/>
    <col min="7683" max="7683" width="13.875" style="2" customWidth="1"/>
    <col min="7684" max="7684" width="9.875" style="2" customWidth="1"/>
    <col min="7685" max="7685" width="8.25" style="2" customWidth="1"/>
    <col min="7686" max="7686" width="9.375" style="2" customWidth="1"/>
    <col min="7687" max="7687" width="17.125" style="2" customWidth="1"/>
    <col min="7688" max="7688" width="8.875" style="2" bestFit="1" customWidth="1"/>
    <col min="7689" max="7689" width="6.625" style="2" customWidth="1"/>
    <col min="7690" max="7690" width="7" style="2" bestFit="1" customWidth="1"/>
    <col min="7691" max="7691" width="7.375" style="2" customWidth="1"/>
    <col min="7692" max="7694" width="7.125" style="2" customWidth="1"/>
    <col min="7695" max="7695" width="18.625" style="2" customWidth="1"/>
    <col min="7696" max="7697" width="14.625" style="2" customWidth="1"/>
    <col min="7698" max="7698" width="20.625" style="2" customWidth="1"/>
    <col min="7699" max="7699" width="18.375" style="2" bestFit="1" customWidth="1"/>
    <col min="7700" max="7700" width="9" style="2"/>
    <col min="7701" max="7701" width="8.375" style="2" customWidth="1"/>
    <col min="7702" max="7702" width="8.25" style="2" customWidth="1"/>
    <col min="7703" max="7703" width="21" style="2" customWidth="1"/>
    <col min="7704" max="7704" width="9.75" style="2" customWidth="1"/>
    <col min="7705" max="7706" width="9.25" style="2" customWidth="1"/>
    <col min="7707" max="7936" width="9" style="2"/>
    <col min="7937" max="7937" width="5" style="2" customWidth="1"/>
    <col min="7938" max="7938" width="22.25" style="2" customWidth="1"/>
    <col min="7939" max="7939" width="13.875" style="2" customWidth="1"/>
    <col min="7940" max="7940" width="9.875" style="2" customWidth="1"/>
    <col min="7941" max="7941" width="8.25" style="2" customWidth="1"/>
    <col min="7942" max="7942" width="9.375" style="2" customWidth="1"/>
    <col min="7943" max="7943" width="17.125" style="2" customWidth="1"/>
    <col min="7944" max="7944" width="8.875" style="2" bestFit="1" customWidth="1"/>
    <col min="7945" max="7945" width="6.625" style="2" customWidth="1"/>
    <col min="7946" max="7946" width="7" style="2" bestFit="1" customWidth="1"/>
    <col min="7947" max="7947" width="7.375" style="2" customWidth="1"/>
    <col min="7948" max="7950" width="7.125" style="2" customWidth="1"/>
    <col min="7951" max="7951" width="18.625" style="2" customWidth="1"/>
    <col min="7952" max="7953" width="14.625" style="2" customWidth="1"/>
    <col min="7954" max="7954" width="20.625" style="2" customWidth="1"/>
    <col min="7955" max="7955" width="18.375" style="2" bestFit="1" customWidth="1"/>
    <col min="7956" max="7956" width="9" style="2"/>
    <col min="7957" max="7957" width="8.375" style="2" customWidth="1"/>
    <col min="7958" max="7958" width="8.25" style="2" customWidth="1"/>
    <col min="7959" max="7959" width="21" style="2" customWidth="1"/>
    <col min="7960" max="7960" width="9.75" style="2" customWidth="1"/>
    <col min="7961" max="7962" width="9.25" style="2" customWidth="1"/>
    <col min="7963" max="8192" width="9" style="2"/>
    <col min="8193" max="8193" width="5" style="2" customWidth="1"/>
    <col min="8194" max="8194" width="22.25" style="2" customWidth="1"/>
    <col min="8195" max="8195" width="13.875" style="2" customWidth="1"/>
    <col min="8196" max="8196" width="9.875" style="2" customWidth="1"/>
    <col min="8197" max="8197" width="8.25" style="2" customWidth="1"/>
    <col min="8198" max="8198" width="9.375" style="2" customWidth="1"/>
    <col min="8199" max="8199" width="17.125" style="2" customWidth="1"/>
    <col min="8200" max="8200" width="8.875" style="2" bestFit="1" customWidth="1"/>
    <col min="8201" max="8201" width="6.625" style="2" customWidth="1"/>
    <col min="8202" max="8202" width="7" style="2" bestFit="1" customWidth="1"/>
    <col min="8203" max="8203" width="7.375" style="2" customWidth="1"/>
    <col min="8204" max="8206" width="7.125" style="2" customWidth="1"/>
    <col min="8207" max="8207" width="18.625" style="2" customWidth="1"/>
    <col min="8208" max="8209" width="14.625" style="2" customWidth="1"/>
    <col min="8210" max="8210" width="20.625" style="2" customWidth="1"/>
    <col min="8211" max="8211" width="18.375" style="2" bestFit="1" customWidth="1"/>
    <col min="8212" max="8212" width="9" style="2"/>
    <col min="8213" max="8213" width="8.375" style="2" customWidth="1"/>
    <col min="8214" max="8214" width="8.25" style="2" customWidth="1"/>
    <col min="8215" max="8215" width="21" style="2" customWidth="1"/>
    <col min="8216" max="8216" width="9.75" style="2" customWidth="1"/>
    <col min="8217" max="8218" width="9.25" style="2" customWidth="1"/>
    <col min="8219" max="8448" width="9" style="2"/>
    <col min="8449" max="8449" width="5" style="2" customWidth="1"/>
    <col min="8450" max="8450" width="22.25" style="2" customWidth="1"/>
    <col min="8451" max="8451" width="13.875" style="2" customWidth="1"/>
    <col min="8452" max="8452" width="9.875" style="2" customWidth="1"/>
    <col min="8453" max="8453" width="8.25" style="2" customWidth="1"/>
    <col min="8454" max="8454" width="9.375" style="2" customWidth="1"/>
    <col min="8455" max="8455" width="17.125" style="2" customWidth="1"/>
    <col min="8456" max="8456" width="8.875" style="2" bestFit="1" customWidth="1"/>
    <col min="8457" max="8457" width="6.625" style="2" customWidth="1"/>
    <col min="8458" max="8458" width="7" style="2" bestFit="1" customWidth="1"/>
    <col min="8459" max="8459" width="7.375" style="2" customWidth="1"/>
    <col min="8460" max="8462" width="7.125" style="2" customWidth="1"/>
    <col min="8463" max="8463" width="18.625" style="2" customWidth="1"/>
    <col min="8464" max="8465" width="14.625" style="2" customWidth="1"/>
    <col min="8466" max="8466" width="20.625" style="2" customWidth="1"/>
    <col min="8467" max="8467" width="18.375" style="2" bestFit="1" customWidth="1"/>
    <col min="8468" max="8468" width="9" style="2"/>
    <col min="8469" max="8469" width="8.375" style="2" customWidth="1"/>
    <col min="8470" max="8470" width="8.25" style="2" customWidth="1"/>
    <col min="8471" max="8471" width="21" style="2" customWidth="1"/>
    <col min="8472" max="8472" width="9.75" style="2" customWidth="1"/>
    <col min="8473" max="8474" width="9.25" style="2" customWidth="1"/>
    <col min="8475" max="8704" width="9" style="2"/>
    <col min="8705" max="8705" width="5" style="2" customWidth="1"/>
    <col min="8706" max="8706" width="22.25" style="2" customWidth="1"/>
    <col min="8707" max="8707" width="13.875" style="2" customWidth="1"/>
    <col min="8708" max="8708" width="9.875" style="2" customWidth="1"/>
    <col min="8709" max="8709" width="8.25" style="2" customWidth="1"/>
    <col min="8710" max="8710" width="9.375" style="2" customWidth="1"/>
    <col min="8711" max="8711" width="17.125" style="2" customWidth="1"/>
    <col min="8712" max="8712" width="8.875" style="2" bestFit="1" customWidth="1"/>
    <col min="8713" max="8713" width="6.625" style="2" customWidth="1"/>
    <col min="8714" max="8714" width="7" style="2" bestFit="1" customWidth="1"/>
    <col min="8715" max="8715" width="7.375" style="2" customWidth="1"/>
    <col min="8716" max="8718" width="7.125" style="2" customWidth="1"/>
    <col min="8719" max="8719" width="18.625" style="2" customWidth="1"/>
    <col min="8720" max="8721" width="14.625" style="2" customWidth="1"/>
    <col min="8722" max="8722" width="20.625" style="2" customWidth="1"/>
    <col min="8723" max="8723" width="18.375" style="2" bestFit="1" customWidth="1"/>
    <col min="8724" max="8724" width="9" style="2"/>
    <col min="8725" max="8725" width="8.375" style="2" customWidth="1"/>
    <col min="8726" max="8726" width="8.25" style="2" customWidth="1"/>
    <col min="8727" max="8727" width="21" style="2" customWidth="1"/>
    <col min="8728" max="8728" width="9.75" style="2" customWidth="1"/>
    <col min="8729" max="8730" width="9.25" style="2" customWidth="1"/>
    <col min="8731" max="8960" width="9" style="2"/>
    <col min="8961" max="8961" width="5" style="2" customWidth="1"/>
    <col min="8962" max="8962" width="22.25" style="2" customWidth="1"/>
    <col min="8963" max="8963" width="13.875" style="2" customWidth="1"/>
    <col min="8964" max="8964" width="9.875" style="2" customWidth="1"/>
    <col min="8965" max="8965" width="8.25" style="2" customWidth="1"/>
    <col min="8966" max="8966" width="9.375" style="2" customWidth="1"/>
    <col min="8967" max="8967" width="17.125" style="2" customWidth="1"/>
    <col min="8968" max="8968" width="8.875" style="2" bestFit="1" customWidth="1"/>
    <col min="8969" max="8969" width="6.625" style="2" customWidth="1"/>
    <col min="8970" max="8970" width="7" style="2" bestFit="1" customWidth="1"/>
    <col min="8971" max="8971" width="7.375" style="2" customWidth="1"/>
    <col min="8972" max="8974" width="7.125" style="2" customWidth="1"/>
    <col min="8975" max="8975" width="18.625" style="2" customWidth="1"/>
    <col min="8976" max="8977" width="14.625" style="2" customWidth="1"/>
    <col min="8978" max="8978" width="20.625" style="2" customWidth="1"/>
    <col min="8979" max="8979" width="18.375" style="2" bestFit="1" customWidth="1"/>
    <col min="8980" max="8980" width="9" style="2"/>
    <col min="8981" max="8981" width="8.375" style="2" customWidth="1"/>
    <col min="8982" max="8982" width="8.25" style="2" customWidth="1"/>
    <col min="8983" max="8983" width="21" style="2" customWidth="1"/>
    <col min="8984" max="8984" width="9.75" style="2" customWidth="1"/>
    <col min="8985" max="8986" width="9.25" style="2" customWidth="1"/>
    <col min="8987" max="9216" width="9" style="2"/>
    <col min="9217" max="9217" width="5" style="2" customWidth="1"/>
    <col min="9218" max="9218" width="22.25" style="2" customWidth="1"/>
    <col min="9219" max="9219" width="13.875" style="2" customWidth="1"/>
    <col min="9220" max="9220" width="9.875" style="2" customWidth="1"/>
    <col min="9221" max="9221" width="8.25" style="2" customWidth="1"/>
    <col min="9222" max="9222" width="9.375" style="2" customWidth="1"/>
    <col min="9223" max="9223" width="17.125" style="2" customWidth="1"/>
    <col min="9224" max="9224" width="8.875" style="2" bestFit="1" customWidth="1"/>
    <col min="9225" max="9225" width="6.625" style="2" customWidth="1"/>
    <col min="9226" max="9226" width="7" style="2" bestFit="1" customWidth="1"/>
    <col min="9227" max="9227" width="7.375" style="2" customWidth="1"/>
    <col min="9228" max="9230" width="7.125" style="2" customWidth="1"/>
    <col min="9231" max="9231" width="18.625" style="2" customWidth="1"/>
    <col min="9232" max="9233" width="14.625" style="2" customWidth="1"/>
    <col min="9234" max="9234" width="20.625" style="2" customWidth="1"/>
    <col min="9235" max="9235" width="18.375" style="2" bestFit="1" customWidth="1"/>
    <col min="9236" max="9236" width="9" style="2"/>
    <col min="9237" max="9237" width="8.375" style="2" customWidth="1"/>
    <col min="9238" max="9238" width="8.25" style="2" customWidth="1"/>
    <col min="9239" max="9239" width="21" style="2" customWidth="1"/>
    <col min="9240" max="9240" width="9.75" style="2" customWidth="1"/>
    <col min="9241" max="9242" width="9.25" style="2" customWidth="1"/>
    <col min="9243" max="9472" width="9" style="2"/>
    <col min="9473" max="9473" width="5" style="2" customWidth="1"/>
    <col min="9474" max="9474" width="22.25" style="2" customWidth="1"/>
    <col min="9475" max="9475" width="13.875" style="2" customWidth="1"/>
    <col min="9476" max="9476" width="9.875" style="2" customWidth="1"/>
    <col min="9477" max="9477" width="8.25" style="2" customWidth="1"/>
    <col min="9478" max="9478" width="9.375" style="2" customWidth="1"/>
    <col min="9479" max="9479" width="17.125" style="2" customWidth="1"/>
    <col min="9480" max="9480" width="8.875" style="2" bestFit="1" customWidth="1"/>
    <col min="9481" max="9481" width="6.625" style="2" customWidth="1"/>
    <col min="9482" max="9482" width="7" style="2" bestFit="1" customWidth="1"/>
    <col min="9483" max="9483" width="7.375" style="2" customWidth="1"/>
    <col min="9484" max="9486" width="7.125" style="2" customWidth="1"/>
    <col min="9487" max="9487" width="18.625" style="2" customWidth="1"/>
    <col min="9488" max="9489" width="14.625" style="2" customWidth="1"/>
    <col min="9490" max="9490" width="20.625" style="2" customWidth="1"/>
    <col min="9491" max="9491" width="18.375" style="2" bestFit="1" customWidth="1"/>
    <col min="9492" max="9492" width="9" style="2"/>
    <col min="9493" max="9493" width="8.375" style="2" customWidth="1"/>
    <col min="9494" max="9494" width="8.25" style="2" customWidth="1"/>
    <col min="9495" max="9495" width="21" style="2" customWidth="1"/>
    <col min="9496" max="9496" width="9.75" style="2" customWidth="1"/>
    <col min="9497" max="9498" width="9.25" style="2" customWidth="1"/>
    <col min="9499" max="9728" width="9" style="2"/>
    <col min="9729" max="9729" width="5" style="2" customWidth="1"/>
    <col min="9730" max="9730" width="22.25" style="2" customWidth="1"/>
    <col min="9731" max="9731" width="13.875" style="2" customWidth="1"/>
    <col min="9732" max="9732" width="9.875" style="2" customWidth="1"/>
    <col min="9733" max="9733" width="8.25" style="2" customWidth="1"/>
    <col min="9734" max="9734" width="9.375" style="2" customWidth="1"/>
    <col min="9735" max="9735" width="17.125" style="2" customWidth="1"/>
    <col min="9736" max="9736" width="8.875" style="2" bestFit="1" customWidth="1"/>
    <col min="9737" max="9737" width="6.625" style="2" customWidth="1"/>
    <col min="9738" max="9738" width="7" style="2" bestFit="1" customWidth="1"/>
    <col min="9739" max="9739" width="7.375" style="2" customWidth="1"/>
    <col min="9740" max="9742" width="7.125" style="2" customWidth="1"/>
    <col min="9743" max="9743" width="18.625" style="2" customWidth="1"/>
    <col min="9744" max="9745" width="14.625" style="2" customWidth="1"/>
    <col min="9746" max="9746" width="20.625" style="2" customWidth="1"/>
    <col min="9747" max="9747" width="18.375" style="2" bestFit="1" customWidth="1"/>
    <col min="9748" max="9748" width="9" style="2"/>
    <col min="9749" max="9749" width="8.375" style="2" customWidth="1"/>
    <col min="9750" max="9750" width="8.25" style="2" customWidth="1"/>
    <col min="9751" max="9751" width="21" style="2" customWidth="1"/>
    <col min="9752" max="9752" width="9.75" style="2" customWidth="1"/>
    <col min="9753" max="9754" width="9.25" style="2" customWidth="1"/>
    <col min="9755" max="9984" width="9" style="2"/>
    <col min="9985" max="9985" width="5" style="2" customWidth="1"/>
    <col min="9986" max="9986" width="22.25" style="2" customWidth="1"/>
    <col min="9987" max="9987" width="13.875" style="2" customWidth="1"/>
    <col min="9988" max="9988" width="9.875" style="2" customWidth="1"/>
    <col min="9989" max="9989" width="8.25" style="2" customWidth="1"/>
    <col min="9990" max="9990" width="9.375" style="2" customWidth="1"/>
    <col min="9991" max="9991" width="17.125" style="2" customWidth="1"/>
    <col min="9992" max="9992" width="8.875" style="2" bestFit="1" customWidth="1"/>
    <col min="9993" max="9993" width="6.625" style="2" customWidth="1"/>
    <col min="9994" max="9994" width="7" style="2" bestFit="1" customWidth="1"/>
    <col min="9995" max="9995" width="7.375" style="2" customWidth="1"/>
    <col min="9996" max="9998" width="7.125" style="2" customWidth="1"/>
    <col min="9999" max="9999" width="18.625" style="2" customWidth="1"/>
    <col min="10000" max="10001" width="14.625" style="2" customWidth="1"/>
    <col min="10002" max="10002" width="20.625" style="2" customWidth="1"/>
    <col min="10003" max="10003" width="18.375" style="2" bestFit="1" customWidth="1"/>
    <col min="10004" max="10004" width="9" style="2"/>
    <col min="10005" max="10005" width="8.375" style="2" customWidth="1"/>
    <col min="10006" max="10006" width="8.25" style="2" customWidth="1"/>
    <col min="10007" max="10007" width="21" style="2" customWidth="1"/>
    <col min="10008" max="10008" width="9.75" style="2" customWidth="1"/>
    <col min="10009" max="10010" width="9.25" style="2" customWidth="1"/>
    <col min="10011" max="10240" width="9" style="2"/>
    <col min="10241" max="10241" width="5" style="2" customWidth="1"/>
    <col min="10242" max="10242" width="22.25" style="2" customWidth="1"/>
    <col min="10243" max="10243" width="13.875" style="2" customWidth="1"/>
    <col min="10244" max="10244" width="9.875" style="2" customWidth="1"/>
    <col min="10245" max="10245" width="8.25" style="2" customWidth="1"/>
    <col min="10246" max="10246" width="9.375" style="2" customWidth="1"/>
    <col min="10247" max="10247" width="17.125" style="2" customWidth="1"/>
    <col min="10248" max="10248" width="8.875" style="2" bestFit="1" customWidth="1"/>
    <col min="10249" max="10249" width="6.625" style="2" customWidth="1"/>
    <col min="10250" max="10250" width="7" style="2" bestFit="1" customWidth="1"/>
    <col min="10251" max="10251" width="7.375" style="2" customWidth="1"/>
    <col min="10252" max="10254" width="7.125" style="2" customWidth="1"/>
    <col min="10255" max="10255" width="18.625" style="2" customWidth="1"/>
    <col min="10256" max="10257" width="14.625" style="2" customWidth="1"/>
    <col min="10258" max="10258" width="20.625" style="2" customWidth="1"/>
    <col min="10259" max="10259" width="18.375" style="2" bestFit="1" customWidth="1"/>
    <col min="10260" max="10260" width="9" style="2"/>
    <col min="10261" max="10261" width="8.375" style="2" customWidth="1"/>
    <col min="10262" max="10262" width="8.25" style="2" customWidth="1"/>
    <col min="10263" max="10263" width="21" style="2" customWidth="1"/>
    <col min="10264" max="10264" width="9.75" style="2" customWidth="1"/>
    <col min="10265" max="10266" width="9.25" style="2" customWidth="1"/>
    <col min="10267" max="10496" width="9" style="2"/>
    <col min="10497" max="10497" width="5" style="2" customWidth="1"/>
    <col min="10498" max="10498" width="22.25" style="2" customWidth="1"/>
    <col min="10499" max="10499" width="13.875" style="2" customWidth="1"/>
    <col min="10500" max="10500" width="9.875" style="2" customWidth="1"/>
    <col min="10501" max="10501" width="8.25" style="2" customWidth="1"/>
    <col min="10502" max="10502" width="9.375" style="2" customWidth="1"/>
    <col min="10503" max="10503" width="17.125" style="2" customWidth="1"/>
    <col min="10504" max="10504" width="8.875" style="2" bestFit="1" customWidth="1"/>
    <col min="10505" max="10505" width="6.625" style="2" customWidth="1"/>
    <col min="10506" max="10506" width="7" style="2" bestFit="1" customWidth="1"/>
    <col min="10507" max="10507" width="7.375" style="2" customWidth="1"/>
    <col min="10508" max="10510" width="7.125" style="2" customWidth="1"/>
    <col min="10511" max="10511" width="18.625" style="2" customWidth="1"/>
    <col min="10512" max="10513" width="14.625" style="2" customWidth="1"/>
    <col min="10514" max="10514" width="20.625" style="2" customWidth="1"/>
    <col min="10515" max="10515" width="18.375" style="2" bestFit="1" customWidth="1"/>
    <col min="10516" max="10516" width="9" style="2"/>
    <col min="10517" max="10517" width="8.375" style="2" customWidth="1"/>
    <col min="10518" max="10518" width="8.25" style="2" customWidth="1"/>
    <col min="10519" max="10519" width="21" style="2" customWidth="1"/>
    <col min="10520" max="10520" width="9.75" style="2" customWidth="1"/>
    <col min="10521" max="10522" width="9.25" style="2" customWidth="1"/>
    <col min="10523" max="10752" width="9" style="2"/>
    <col min="10753" max="10753" width="5" style="2" customWidth="1"/>
    <col min="10754" max="10754" width="22.25" style="2" customWidth="1"/>
    <col min="10755" max="10755" width="13.875" style="2" customWidth="1"/>
    <col min="10756" max="10756" width="9.875" style="2" customWidth="1"/>
    <col min="10757" max="10757" width="8.25" style="2" customWidth="1"/>
    <col min="10758" max="10758" width="9.375" style="2" customWidth="1"/>
    <col min="10759" max="10759" width="17.125" style="2" customWidth="1"/>
    <col min="10760" max="10760" width="8.875" style="2" bestFit="1" customWidth="1"/>
    <col min="10761" max="10761" width="6.625" style="2" customWidth="1"/>
    <col min="10762" max="10762" width="7" style="2" bestFit="1" customWidth="1"/>
    <col min="10763" max="10763" width="7.375" style="2" customWidth="1"/>
    <col min="10764" max="10766" width="7.125" style="2" customWidth="1"/>
    <col min="10767" max="10767" width="18.625" style="2" customWidth="1"/>
    <col min="10768" max="10769" width="14.625" style="2" customWidth="1"/>
    <col min="10770" max="10770" width="20.625" style="2" customWidth="1"/>
    <col min="10771" max="10771" width="18.375" style="2" bestFit="1" customWidth="1"/>
    <col min="10772" max="10772" width="9" style="2"/>
    <col min="10773" max="10773" width="8.375" style="2" customWidth="1"/>
    <col min="10774" max="10774" width="8.25" style="2" customWidth="1"/>
    <col min="10775" max="10775" width="21" style="2" customWidth="1"/>
    <col min="10776" max="10776" width="9.75" style="2" customWidth="1"/>
    <col min="10777" max="10778" width="9.25" style="2" customWidth="1"/>
    <col min="10779" max="11008" width="9" style="2"/>
    <col min="11009" max="11009" width="5" style="2" customWidth="1"/>
    <col min="11010" max="11010" width="22.25" style="2" customWidth="1"/>
    <col min="11011" max="11011" width="13.875" style="2" customWidth="1"/>
    <col min="11012" max="11012" width="9.875" style="2" customWidth="1"/>
    <col min="11013" max="11013" width="8.25" style="2" customWidth="1"/>
    <col min="11014" max="11014" width="9.375" style="2" customWidth="1"/>
    <col min="11015" max="11015" width="17.125" style="2" customWidth="1"/>
    <col min="11016" max="11016" width="8.875" style="2" bestFit="1" customWidth="1"/>
    <col min="11017" max="11017" width="6.625" style="2" customWidth="1"/>
    <col min="11018" max="11018" width="7" style="2" bestFit="1" customWidth="1"/>
    <col min="11019" max="11019" width="7.375" style="2" customWidth="1"/>
    <col min="11020" max="11022" width="7.125" style="2" customWidth="1"/>
    <col min="11023" max="11023" width="18.625" style="2" customWidth="1"/>
    <col min="11024" max="11025" width="14.625" style="2" customWidth="1"/>
    <col min="11026" max="11026" width="20.625" style="2" customWidth="1"/>
    <col min="11027" max="11027" width="18.375" style="2" bestFit="1" customWidth="1"/>
    <col min="11028" max="11028" width="9" style="2"/>
    <col min="11029" max="11029" width="8.375" style="2" customWidth="1"/>
    <col min="11030" max="11030" width="8.25" style="2" customWidth="1"/>
    <col min="11031" max="11031" width="21" style="2" customWidth="1"/>
    <col min="11032" max="11032" width="9.75" style="2" customWidth="1"/>
    <col min="11033" max="11034" width="9.25" style="2" customWidth="1"/>
    <col min="11035" max="11264" width="9" style="2"/>
    <col min="11265" max="11265" width="5" style="2" customWidth="1"/>
    <col min="11266" max="11266" width="22.25" style="2" customWidth="1"/>
    <col min="11267" max="11267" width="13.875" style="2" customWidth="1"/>
    <col min="11268" max="11268" width="9.875" style="2" customWidth="1"/>
    <col min="11269" max="11269" width="8.25" style="2" customWidth="1"/>
    <col min="11270" max="11270" width="9.375" style="2" customWidth="1"/>
    <col min="11271" max="11271" width="17.125" style="2" customWidth="1"/>
    <col min="11272" max="11272" width="8.875" style="2" bestFit="1" customWidth="1"/>
    <col min="11273" max="11273" width="6.625" style="2" customWidth="1"/>
    <col min="11274" max="11274" width="7" style="2" bestFit="1" customWidth="1"/>
    <col min="11275" max="11275" width="7.375" style="2" customWidth="1"/>
    <col min="11276" max="11278" width="7.125" style="2" customWidth="1"/>
    <col min="11279" max="11279" width="18.625" style="2" customWidth="1"/>
    <col min="11280" max="11281" width="14.625" style="2" customWidth="1"/>
    <col min="11282" max="11282" width="20.625" style="2" customWidth="1"/>
    <col min="11283" max="11283" width="18.375" style="2" bestFit="1" customWidth="1"/>
    <col min="11284" max="11284" width="9" style="2"/>
    <col min="11285" max="11285" width="8.375" style="2" customWidth="1"/>
    <col min="11286" max="11286" width="8.25" style="2" customWidth="1"/>
    <col min="11287" max="11287" width="21" style="2" customWidth="1"/>
    <col min="11288" max="11288" width="9.75" style="2" customWidth="1"/>
    <col min="11289" max="11290" width="9.25" style="2" customWidth="1"/>
    <col min="11291" max="11520" width="9" style="2"/>
    <col min="11521" max="11521" width="5" style="2" customWidth="1"/>
    <col min="11522" max="11522" width="22.25" style="2" customWidth="1"/>
    <col min="11523" max="11523" width="13.875" style="2" customWidth="1"/>
    <col min="11524" max="11524" width="9.875" style="2" customWidth="1"/>
    <col min="11525" max="11525" width="8.25" style="2" customWidth="1"/>
    <col min="11526" max="11526" width="9.375" style="2" customWidth="1"/>
    <col min="11527" max="11527" width="17.125" style="2" customWidth="1"/>
    <col min="11528" max="11528" width="8.875" style="2" bestFit="1" customWidth="1"/>
    <col min="11529" max="11529" width="6.625" style="2" customWidth="1"/>
    <col min="11530" max="11530" width="7" style="2" bestFit="1" customWidth="1"/>
    <col min="11531" max="11531" width="7.375" style="2" customWidth="1"/>
    <col min="11532" max="11534" width="7.125" style="2" customWidth="1"/>
    <col min="11535" max="11535" width="18.625" style="2" customWidth="1"/>
    <col min="11536" max="11537" width="14.625" style="2" customWidth="1"/>
    <col min="11538" max="11538" width="20.625" style="2" customWidth="1"/>
    <col min="11539" max="11539" width="18.375" style="2" bestFit="1" customWidth="1"/>
    <col min="11540" max="11540" width="9" style="2"/>
    <col min="11541" max="11541" width="8.375" style="2" customWidth="1"/>
    <col min="11542" max="11542" width="8.25" style="2" customWidth="1"/>
    <col min="11543" max="11543" width="21" style="2" customWidth="1"/>
    <col min="11544" max="11544" width="9.75" style="2" customWidth="1"/>
    <col min="11545" max="11546" width="9.25" style="2" customWidth="1"/>
    <col min="11547" max="11776" width="9" style="2"/>
    <col min="11777" max="11777" width="5" style="2" customWidth="1"/>
    <col min="11778" max="11778" width="22.25" style="2" customWidth="1"/>
    <col min="11779" max="11779" width="13.875" style="2" customWidth="1"/>
    <col min="11780" max="11780" width="9.875" style="2" customWidth="1"/>
    <col min="11781" max="11781" width="8.25" style="2" customWidth="1"/>
    <col min="11782" max="11782" width="9.375" style="2" customWidth="1"/>
    <col min="11783" max="11783" width="17.125" style="2" customWidth="1"/>
    <col min="11784" max="11784" width="8.875" style="2" bestFit="1" customWidth="1"/>
    <col min="11785" max="11785" width="6.625" style="2" customWidth="1"/>
    <col min="11786" max="11786" width="7" style="2" bestFit="1" customWidth="1"/>
    <col min="11787" max="11787" width="7.375" style="2" customWidth="1"/>
    <col min="11788" max="11790" width="7.125" style="2" customWidth="1"/>
    <col min="11791" max="11791" width="18.625" style="2" customWidth="1"/>
    <col min="11792" max="11793" width="14.625" style="2" customWidth="1"/>
    <col min="11794" max="11794" width="20.625" style="2" customWidth="1"/>
    <col min="11795" max="11795" width="18.375" style="2" bestFit="1" customWidth="1"/>
    <col min="11796" max="11796" width="9" style="2"/>
    <col min="11797" max="11797" width="8.375" style="2" customWidth="1"/>
    <col min="11798" max="11798" width="8.25" style="2" customWidth="1"/>
    <col min="11799" max="11799" width="21" style="2" customWidth="1"/>
    <col min="11800" max="11800" width="9.75" style="2" customWidth="1"/>
    <col min="11801" max="11802" width="9.25" style="2" customWidth="1"/>
    <col min="11803" max="12032" width="9" style="2"/>
    <col min="12033" max="12033" width="5" style="2" customWidth="1"/>
    <col min="12034" max="12034" width="22.25" style="2" customWidth="1"/>
    <col min="12035" max="12035" width="13.875" style="2" customWidth="1"/>
    <col min="12036" max="12036" width="9.875" style="2" customWidth="1"/>
    <col min="12037" max="12037" width="8.25" style="2" customWidth="1"/>
    <col min="12038" max="12038" width="9.375" style="2" customWidth="1"/>
    <col min="12039" max="12039" width="17.125" style="2" customWidth="1"/>
    <col min="12040" max="12040" width="8.875" style="2" bestFit="1" customWidth="1"/>
    <col min="12041" max="12041" width="6.625" style="2" customWidth="1"/>
    <col min="12042" max="12042" width="7" style="2" bestFit="1" customWidth="1"/>
    <col min="12043" max="12043" width="7.375" style="2" customWidth="1"/>
    <col min="12044" max="12046" width="7.125" style="2" customWidth="1"/>
    <col min="12047" max="12047" width="18.625" style="2" customWidth="1"/>
    <col min="12048" max="12049" width="14.625" style="2" customWidth="1"/>
    <col min="12050" max="12050" width="20.625" style="2" customWidth="1"/>
    <col min="12051" max="12051" width="18.375" style="2" bestFit="1" customWidth="1"/>
    <col min="12052" max="12052" width="9" style="2"/>
    <col min="12053" max="12053" width="8.375" style="2" customWidth="1"/>
    <col min="12054" max="12054" width="8.25" style="2" customWidth="1"/>
    <col min="12055" max="12055" width="21" style="2" customWidth="1"/>
    <col min="12056" max="12056" width="9.75" style="2" customWidth="1"/>
    <col min="12057" max="12058" width="9.25" style="2" customWidth="1"/>
    <col min="12059" max="12288" width="9" style="2"/>
    <col min="12289" max="12289" width="5" style="2" customWidth="1"/>
    <col min="12290" max="12290" width="22.25" style="2" customWidth="1"/>
    <col min="12291" max="12291" width="13.875" style="2" customWidth="1"/>
    <col min="12292" max="12292" width="9.875" style="2" customWidth="1"/>
    <col min="12293" max="12293" width="8.25" style="2" customWidth="1"/>
    <col min="12294" max="12294" width="9.375" style="2" customWidth="1"/>
    <col min="12295" max="12295" width="17.125" style="2" customWidth="1"/>
    <col min="12296" max="12296" width="8.875" style="2" bestFit="1" customWidth="1"/>
    <col min="12297" max="12297" width="6.625" style="2" customWidth="1"/>
    <col min="12298" max="12298" width="7" style="2" bestFit="1" customWidth="1"/>
    <col min="12299" max="12299" width="7.375" style="2" customWidth="1"/>
    <col min="12300" max="12302" width="7.125" style="2" customWidth="1"/>
    <col min="12303" max="12303" width="18.625" style="2" customWidth="1"/>
    <col min="12304" max="12305" width="14.625" style="2" customWidth="1"/>
    <col min="12306" max="12306" width="20.625" style="2" customWidth="1"/>
    <col min="12307" max="12307" width="18.375" style="2" bestFit="1" customWidth="1"/>
    <col min="12308" max="12308" width="9" style="2"/>
    <col min="12309" max="12309" width="8.375" style="2" customWidth="1"/>
    <col min="12310" max="12310" width="8.25" style="2" customWidth="1"/>
    <col min="12311" max="12311" width="21" style="2" customWidth="1"/>
    <col min="12312" max="12312" width="9.75" style="2" customWidth="1"/>
    <col min="12313" max="12314" width="9.25" style="2" customWidth="1"/>
    <col min="12315" max="12544" width="9" style="2"/>
    <col min="12545" max="12545" width="5" style="2" customWidth="1"/>
    <col min="12546" max="12546" width="22.25" style="2" customWidth="1"/>
    <col min="12547" max="12547" width="13.875" style="2" customWidth="1"/>
    <col min="12548" max="12548" width="9.875" style="2" customWidth="1"/>
    <col min="12549" max="12549" width="8.25" style="2" customWidth="1"/>
    <col min="12550" max="12550" width="9.375" style="2" customWidth="1"/>
    <col min="12551" max="12551" width="17.125" style="2" customWidth="1"/>
    <col min="12552" max="12552" width="8.875" style="2" bestFit="1" customWidth="1"/>
    <col min="12553" max="12553" width="6.625" style="2" customWidth="1"/>
    <col min="12554" max="12554" width="7" style="2" bestFit="1" customWidth="1"/>
    <col min="12555" max="12555" width="7.375" style="2" customWidth="1"/>
    <col min="12556" max="12558" width="7.125" style="2" customWidth="1"/>
    <col min="12559" max="12559" width="18.625" style="2" customWidth="1"/>
    <col min="12560" max="12561" width="14.625" style="2" customWidth="1"/>
    <col min="12562" max="12562" width="20.625" style="2" customWidth="1"/>
    <col min="12563" max="12563" width="18.375" style="2" bestFit="1" customWidth="1"/>
    <col min="12564" max="12564" width="9" style="2"/>
    <col min="12565" max="12565" width="8.375" style="2" customWidth="1"/>
    <col min="12566" max="12566" width="8.25" style="2" customWidth="1"/>
    <col min="12567" max="12567" width="21" style="2" customWidth="1"/>
    <col min="12568" max="12568" width="9.75" style="2" customWidth="1"/>
    <col min="12569" max="12570" width="9.25" style="2" customWidth="1"/>
    <col min="12571" max="12800" width="9" style="2"/>
    <col min="12801" max="12801" width="5" style="2" customWidth="1"/>
    <col min="12802" max="12802" width="22.25" style="2" customWidth="1"/>
    <col min="12803" max="12803" width="13.875" style="2" customWidth="1"/>
    <col min="12804" max="12804" width="9.875" style="2" customWidth="1"/>
    <col min="12805" max="12805" width="8.25" style="2" customWidth="1"/>
    <col min="12806" max="12806" width="9.375" style="2" customWidth="1"/>
    <col min="12807" max="12807" width="17.125" style="2" customWidth="1"/>
    <col min="12808" max="12808" width="8.875" style="2" bestFit="1" customWidth="1"/>
    <col min="12809" max="12809" width="6.625" style="2" customWidth="1"/>
    <col min="12810" max="12810" width="7" style="2" bestFit="1" customWidth="1"/>
    <col min="12811" max="12811" width="7.375" style="2" customWidth="1"/>
    <col min="12812" max="12814" width="7.125" style="2" customWidth="1"/>
    <col min="12815" max="12815" width="18.625" style="2" customWidth="1"/>
    <col min="12816" max="12817" width="14.625" style="2" customWidth="1"/>
    <col min="12818" max="12818" width="20.625" style="2" customWidth="1"/>
    <col min="12819" max="12819" width="18.375" style="2" bestFit="1" customWidth="1"/>
    <col min="12820" max="12820" width="9" style="2"/>
    <col min="12821" max="12821" width="8.375" style="2" customWidth="1"/>
    <col min="12822" max="12822" width="8.25" style="2" customWidth="1"/>
    <col min="12823" max="12823" width="21" style="2" customWidth="1"/>
    <col min="12824" max="12824" width="9.75" style="2" customWidth="1"/>
    <col min="12825" max="12826" width="9.25" style="2" customWidth="1"/>
    <col min="12827" max="13056" width="9" style="2"/>
    <col min="13057" max="13057" width="5" style="2" customWidth="1"/>
    <col min="13058" max="13058" width="22.25" style="2" customWidth="1"/>
    <col min="13059" max="13059" width="13.875" style="2" customWidth="1"/>
    <col min="13060" max="13060" width="9.875" style="2" customWidth="1"/>
    <col min="13061" max="13061" width="8.25" style="2" customWidth="1"/>
    <col min="13062" max="13062" width="9.375" style="2" customWidth="1"/>
    <col min="13063" max="13063" width="17.125" style="2" customWidth="1"/>
    <col min="13064" max="13064" width="8.875" style="2" bestFit="1" customWidth="1"/>
    <col min="13065" max="13065" width="6.625" style="2" customWidth="1"/>
    <col min="13066" max="13066" width="7" style="2" bestFit="1" customWidth="1"/>
    <col min="13067" max="13067" width="7.375" style="2" customWidth="1"/>
    <col min="13068" max="13070" width="7.125" style="2" customWidth="1"/>
    <col min="13071" max="13071" width="18.625" style="2" customWidth="1"/>
    <col min="13072" max="13073" width="14.625" style="2" customWidth="1"/>
    <col min="13074" max="13074" width="20.625" style="2" customWidth="1"/>
    <col min="13075" max="13075" width="18.375" style="2" bestFit="1" customWidth="1"/>
    <col min="13076" max="13076" width="9" style="2"/>
    <col min="13077" max="13077" width="8.375" style="2" customWidth="1"/>
    <col min="13078" max="13078" width="8.25" style="2" customWidth="1"/>
    <col min="13079" max="13079" width="21" style="2" customWidth="1"/>
    <col min="13080" max="13080" width="9.75" style="2" customWidth="1"/>
    <col min="13081" max="13082" width="9.25" style="2" customWidth="1"/>
    <col min="13083" max="13312" width="9" style="2"/>
    <col min="13313" max="13313" width="5" style="2" customWidth="1"/>
    <col min="13314" max="13314" width="22.25" style="2" customWidth="1"/>
    <col min="13315" max="13315" width="13.875" style="2" customWidth="1"/>
    <col min="13316" max="13316" width="9.875" style="2" customWidth="1"/>
    <col min="13317" max="13317" width="8.25" style="2" customWidth="1"/>
    <col min="13318" max="13318" width="9.375" style="2" customWidth="1"/>
    <col min="13319" max="13319" width="17.125" style="2" customWidth="1"/>
    <col min="13320" max="13320" width="8.875" style="2" bestFit="1" customWidth="1"/>
    <col min="13321" max="13321" width="6.625" style="2" customWidth="1"/>
    <col min="13322" max="13322" width="7" style="2" bestFit="1" customWidth="1"/>
    <col min="13323" max="13323" width="7.375" style="2" customWidth="1"/>
    <col min="13324" max="13326" width="7.125" style="2" customWidth="1"/>
    <col min="13327" max="13327" width="18.625" style="2" customWidth="1"/>
    <col min="13328" max="13329" width="14.625" style="2" customWidth="1"/>
    <col min="13330" max="13330" width="20.625" style="2" customWidth="1"/>
    <col min="13331" max="13331" width="18.375" style="2" bestFit="1" customWidth="1"/>
    <col min="13332" max="13332" width="9" style="2"/>
    <col min="13333" max="13333" width="8.375" style="2" customWidth="1"/>
    <col min="13334" max="13334" width="8.25" style="2" customWidth="1"/>
    <col min="13335" max="13335" width="21" style="2" customWidth="1"/>
    <col min="13336" max="13336" width="9.75" style="2" customWidth="1"/>
    <col min="13337" max="13338" width="9.25" style="2" customWidth="1"/>
    <col min="13339" max="13568" width="9" style="2"/>
    <col min="13569" max="13569" width="5" style="2" customWidth="1"/>
    <col min="13570" max="13570" width="22.25" style="2" customWidth="1"/>
    <col min="13571" max="13571" width="13.875" style="2" customWidth="1"/>
    <col min="13572" max="13572" width="9.875" style="2" customWidth="1"/>
    <col min="13573" max="13573" width="8.25" style="2" customWidth="1"/>
    <col min="13574" max="13574" width="9.375" style="2" customWidth="1"/>
    <col min="13575" max="13575" width="17.125" style="2" customWidth="1"/>
    <col min="13576" max="13576" width="8.875" style="2" bestFit="1" customWidth="1"/>
    <col min="13577" max="13577" width="6.625" style="2" customWidth="1"/>
    <col min="13578" max="13578" width="7" style="2" bestFit="1" customWidth="1"/>
    <col min="13579" max="13579" width="7.375" style="2" customWidth="1"/>
    <col min="13580" max="13582" width="7.125" style="2" customWidth="1"/>
    <col min="13583" max="13583" width="18.625" style="2" customWidth="1"/>
    <col min="13584" max="13585" width="14.625" style="2" customWidth="1"/>
    <col min="13586" max="13586" width="20.625" style="2" customWidth="1"/>
    <col min="13587" max="13587" width="18.375" style="2" bestFit="1" customWidth="1"/>
    <col min="13588" max="13588" width="9" style="2"/>
    <col min="13589" max="13589" width="8.375" style="2" customWidth="1"/>
    <col min="13590" max="13590" width="8.25" style="2" customWidth="1"/>
    <col min="13591" max="13591" width="21" style="2" customWidth="1"/>
    <col min="13592" max="13592" width="9.75" style="2" customWidth="1"/>
    <col min="13593" max="13594" width="9.25" style="2" customWidth="1"/>
    <col min="13595" max="13824" width="9" style="2"/>
    <col min="13825" max="13825" width="5" style="2" customWidth="1"/>
    <col min="13826" max="13826" width="22.25" style="2" customWidth="1"/>
    <col min="13827" max="13827" width="13.875" style="2" customWidth="1"/>
    <col min="13828" max="13828" width="9.875" style="2" customWidth="1"/>
    <col min="13829" max="13829" width="8.25" style="2" customWidth="1"/>
    <col min="13830" max="13830" width="9.375" style="2" customWidth="1"/>
    <col min="13831" max="13831" width="17.125" style="2" customWidth="1"/>
    <col min="13832" max="13832" width="8.875" style="2" bestFit="1" customWidth="1"/>
    <col min="13833" max="13833" width="6.625" style="2" customWidth="1"/>
    <col min="13834" max="13834" width="7" style="2" bestFit="1" customWidth="1"/>
    <col min="13835" max="13835" width="7.375" style="2" customWidth="1"/>
    <col min="13836" max="13838" width="7.125" style="2" customWidth="1"/>
    <col min="13839" max="13839" width="18.625" style="2" customWidth="1"/>
    <col min="13840" max="13841" width="14.625" style="2" customWidth="1"/>
    <col min="13842" max="13842" width="20.625" style="2" customWidth="1"/>
    <col min="13843" max="13843" width="18.375" style="2" bestFit="1" customWidth="1"/>
    <col min="13844" max="13844" width="9" style="2"/>
    <col min="13845" max="13845" width="8.375" style="2" customWidth="1"/>
    <col min="13846" max="13846" width="8.25" style="2" customWidth="1"/>
    <col min="13847" max="13847" width="21" style="2" customWidth="1"/>
    <col min="13848" max="13848" width="9.75" style="2" customWidth="1"/>
    <col min="13849" max="13850" width="9.25" style="2" customWidth="1"/>
    <col min="13851" max="14080" width="9" style="2"/>
    <col min="14081" max="14081" width="5" style="2" customWidth="1"/>
    <col min="14082" max="14082" width="22.25" style="2" customWidth="1"/>
    <col min="14083" max="14083" width="13.875" style="2" customWidth="1"/>
    <col min="14084" max="14084" width="9.875" style="2" customWidth="1"/>
    <col min="14085" max="14085" width="8.25" style="2" customWidth="1"/>
    <col min="14086" max="14086" width="9.375" style="2" customWidth="1"/>
    <col min="14087" max="14087" width="17.125" style="2" customWidth="1"/>
    <col min="14088" max="14088" width="8.875" style="2" bestFit="1" customWidth="1"/>
    <col min="14089" max="14089" width="6.625" style="2" customWidth="1"/>
    <col min="14090" max="14090" width="7" style="2" bestFit="1" customWidth="1"/>
    <col min="14091" max="14091" width="7.375" style="2" customWidth="1"/>
    <col min="14092" max="14094" width="7.125" style="2" customWidth="1"/>
    <col min="14095" max="14095" width="18.625" style="2" customWidth="1"/>
    <col min="14096" max="14097" width="14.625" style="2" customWidth="1"/>
    <col min="14098" max="14098" width="20.625" style="2" customWidth="1"/>
    <col min="14099" max="14099" width="18.375" style="2" bestFit="1" customWidth="1"/>
    <col min="14100" max="14100" width="9" style="2"/>
    <col min="14101" max="14101" width="8.375" style="2" customWidth="1"/>
    <col min="14102" max="14102" width="8.25" style="2" customWidth="1"/>
    <col min="14103" max="14103" width="21" style="2" customWidth="1"/>
    <col min="14104" max="14104" width="9.75" style="2" customWidth="1"/>
    <col min="14105" max="14106" width="9.25" style="2" customWidth="1"/>
    <col min="14107" max="14336" width="9" style="2"/>
    <col min="14337" max="14337" width="5" style="2" customWidth="1"/>
    <col min="14338" max="14338" width="22.25" style="2" customWidth="1"/>
    <col min="14339" max="14339" width="13.875" style="2" customWidth="1"/>
    <col min="14340" max="14340" width="9.875" style="2" customWidth="1"/>
    <col min="14341" max="14341" width="8.25" style="2" customWidth="1"/>
    <col min="14342" max="14342" width="9.375" style="2" customWidth="1"/>
    <col min="14343" max="14343" width="17.125" style="2" customWidth="1"/>
    <col min="14344" max="14344" width="8.875" style="2" bestFit="1" customWidth="1"/>
    <col min="14345" max="14345" width="6.625" style="2" customWidth="1"/>
    <col min="14346" max="14346" width="7" style="2" bestFit="1" customWidth="1"/>
    <col min="14347" max="14347" width="7.375" style="2" customWidth="1"/>
    <col min="14348" max="14350" width="7.125" style="2" customWidth="1"/>
    <col min="14351" max="14351" width="18.625" style="2" customWidth="1"/>
    <col min="14352" max="14353" width="14.625" style="2" customWidth="1"/>
    <col min="14354" max="14354" width="20.625" style="2" customWidth="1"/>
    <col min="14355" max="14355" width="18.375" style="2" bestFit="1" customWidth="1"/>
    <col min="14356" max="14356" width="9" style="2"/>
    <col min="14357" max="14357" width="8.375" style="2" customWidth="1"/>
    <col min="14358" max="14358" width="8.25" style="2" customWidth="1"/>
    <col min="14359" max="14359" width="21" style="2" customWidth="1"/>
    <col min="14360" max="14360" width="9.75" style="2" customWidth="1"/>
    <col min="14361" max="14362" width="9.25" style="2" customWidth="1"/>
    <col min="14363" max="14592" width="9" style="2"/>
    <col min="14593" max="14593" width="5" style="2" customWidth="1"/>
    <col min="14594" max="14594" width="22.25" style="2" customWidth="1"/>
    <col min="14595" max="14595" width="13.875" style="2" customWidth="1"/>
    <col min="14596" max="14596" width="9.875" style="2" customWidth="1"/>
    <col min="14597" max="14597" width="8.25" style="2" customWidth="1"/>
    <col min="14598" max="14598" width="9.375" style="2" customWidth="1"/>
    <col min="14599" max="14599" width="17.125" style="2" customWidth="1"/>
    <col min="14600" max="14600" width="8.875" style="2" bestFit="1" customWidth="1"/>
    <col min="14601" max="14601" width="6.625" style="2" customWidth="1"/>
    <col min="14602" max="14602" width="7" style="2" bestFit="1" customWidth="1"/>
    <col min="14603" max="14603" width="7.375" style="2" customWidth="1"/>
    <col min="14604" max="14606" width="7.125" style="2" customWidth="1"/>
    <col min="14607" max="14607" width="18.625" style="2" customWidth="1"/>
    <col min="14608" max="14609" width="14.625" style="2" customWidth="1"/>
    <col min="14610" max="14610" width="20.625" style="2" customWidth="1"/>
    <col min="14611" max="14611" width="18.375" style="2" bestFit="1" customWidth="1"/>
    <col min="14612" max="14612" width="9" style="2"/>
    <col min="14613" max="14613" width="8.375" style="2" customWidth="1"/>
    <col min="14614" max="14614" width="8.25" style="2" customWidth="1"/>
    <col min="14615" max="14615" width="21" style="2" customWidth="1"/>
    <col min="14616" max="14616" width="9.75" style="2" customWidth="1"/>
    <col min="14617" max="14618" width="9.25" style="2" customWidth="1"/>
    <col min="14619" max="14848" width="9" style="2"/>
    <col min="14849" max="14849" width="5" style="2" customWidth="1"/>
    <col min="14850" max="14850" width="22.25" style="2" customWidth="1"/>
    <col min="14851" max="14851" width="13.875" style="2" customWidth="1"/>
    <col min="14852" max="14852" width="9.875" style="2" customWidth="1"/>
    <col min="14853" max="14853" width="8.25" style="2" customWidth="1"/>
    <col min="14854" max="14854" width="9.375" style="2" customWidth="1"/>
    <col min="14855" max="14855" width="17.125" style="2" customWidth="1"/>
    <col min="14856" max="14856" width="8.875" style="2" bestFit="1" customWidth="1"/>
    <col min="14857" max="14857" width="6.625" style="2" customWidth="1"/>
    <col min="14858" max="14858" width="7" style="2" bestFit="1" customWidth="1"/>
    <col min="14859" max="14859" width="7.375" style="2" customWidth="1"/>
    <col min="14860" max="14862" width="7.125" style="2" customWidth="1"/>
    <col min="14863" max="14863" width="18.625" style="2" customWidth="1"/>
    <col min="14864" max="14865" width="14.625" style="2" customWidth="1"/>
    <col min="14866" max="14866" width="20.625" style="2" customWidth="1"/>
    <col min="14867" max="14867" width="18.375" style="2" bestFit="1" customWidth="1"/>
    <col min="14868" max="14868" width="9" style="2"/>
    <col min="14869" max="14869" width="8.375" style="2" customWidth="1"/>
    <col min="14870" max="14870" width="8.25" style="2" customWidth="1"/>
    <col min="14871" max="14871" width="21" style="2" customWidth="1"/>
    <col min="14872" max="14872" width="9.75" style="2" customWidth="1"/>
    <col min="14873" max="14874" width="9.25" style="2" customWidth="1"/>
    <col min="14875" max="15104" width="9" style="2"/>
    <col min="15105" max="15105" width="5" style="2" customWidth="1"/>
    <col min="15106" max="15106" width="22.25" style="2" customWidth="1"/>
    <col min="15107" max="15107" width="13.875" style="2" customWidth="1"/>
    <col min="15108" max="15108" width="9.875" style="2" customWidth="1"/>
    <col min="15109" max="15109" width="8.25" style="2" customWidth="1"/>
    <col min="15110" max="15110" width="9.375" style="2" customWidth="1"/>
    <col min="15111" max="15111" width="17.125" style="2" customWidth="1"/>
    <col min="15112" max="15112" width="8.875" style="2" bestFit="1" customWidth="1"/>
    <col min="15113" max="15113" width="6.625" style="2" customWidth="1"/>
    <col min="15114" max="15114" width="7" style="2" bestFit="1" customWidth="1"/>
    <col min="15115" max="15115" width="7.375" style="2" customWidth="1"/>
    <col min="15116" max="15118" width="7.125" style="2" customWidth="1"/>
    <col min="15119" max="15119" width="18.625" style="2" customWidth="1"/>
    <col min="15120" max="15121" width="14.625" style="2" customWidth="1"/>
    <col min="15122" max="15122" width="20.625" style="2" customWidth="1"/>
    <col min="15123" max="15123" width="18.375" style="2" bestFit="1" customWidth="1"/>
    <col min="15124" max="15124" width="9" style="2"/>
    <col min="15125" max="15125" width="8.375" style="2" customWidth="1"/>
    <col min="15126" max="15126" width="8.25" style="2" customWidth="1"/>
    <col min="15127" max="15127" width="21" style="2" customWidth="1"/>
    <col min="15128" max="15128" width="9.75" style="2" customWidth="1"/>
    <col min="15129" max="15130" width="9.25" style="2" customWidth="1"/>
    <col min="15131" max="15360" width="9" style="2"/>
    <col min="15361" max="15361" width="5" style="2" customWidth="1"/>
    <col min="15362" max="15362" width="22.25" style="2" customWidth="1"/>
    <col min="15363" max="15363" width="13.875" style="2" customWidth="1"/>
    <col min="15364" max="15364" width="9.875" style="2" customWidth="1"/>
    <col min="15365" max="15365" width="8.25" style="2" customWidth="1"/>
    <col min="15366" max="15366" width="9.375" style="2" customWidth="1"/>
    <col min="15367" max="15367" width="17.125" style="2" customWidth="1"/>
    <col min="15368" max="15368" width="8.875" style="2" bestFit="1" customWidth="1"/>
    <col min="15369" max="15369" width="6.625" style="2" customWidth="1"/>
    <col min="15370" max="15370" width="7" style="2" bestFit="1" customWidth="1"/>
    <col min="15371" max="15371" width="7.375" style="2" customWidth="1"/>
    <col min="15372" max="15374" width="7.125" style="2" customWidth="1"/>
    <col min="15375" max="15375" width="18.625" style="2" customWidth="1"/>
    <col min="15376" max="15377" width="14.625" style="2" customWidth="1"/>
    <col min="15378" max="15378" width="20.625" style="2" customWidth="1"/>
    <col min="15379" max="15379" width="18.375" style="2" bestFit="1" customWidth="1"/>
    <col min="15380" max="15380" width="9" style="2"/>
    <col min="15381" max="15381" width="8.375" style="2" customWidth="1"/>
    <col min="15382" max="15382" width="8.25" style="2" customWidth="1"/>
    <col min="15383" max="15383" width="21" style="2" customWidth="1"/>
    <col min="15384" max="15384" width="9.75" style="2" customWidth="1"/>
    <col min="15385" max="15386" width="9.25" style="2" customWidth="1"/>
    <col min="15387" max="15616" width="9" style="2"/>
    <col min="15617" max="15617" width="5" style="2" customWidth="1"/>
    <col min="15618" max="15618" width="22.25" style="2" customWidth="1"/>
    <col min="15619" max="15619" width="13.875" style="2" customWidth="1"/>
    <col min="15620" max="15620" width="9.875" style="2" customWidth="1"/>
    <col min="15621" max="15621" width="8.25" style="2" customWidth="1"/>
    <col min="15622" max="15622" width="9.375" style="2" customWidth="1"/>
    <col min="15623" max="15623" width="17.125" style="2" customWidth="1"/>
    <col min="15624" max="15624" width="8.875" style="2" bestFit="1" customWidth="1"/>
    <col min="15625" max="15625" width="6.625" style="2" customWidth="1"/>
    <col min="15626" max="15626" width="7" style="2" bestFit="1" customWidth="1"/>
    <col min="15627" max="15627" width="7.375" style="2" customWidth="1"/>
    <col min="15628" max="15630" width="7.125" style="2" customWidth="1"/>
    <col min="15631" max="15631" width="18.625" style="2" customWidth="1"/>
    <col min="15632" max="15633" width="14.625" style="2" customWidth="1"/>
    <col min="15634" max="15634" width="20.625" style="2" customWidth="1"/>
    <col min="15635" max="15635" width="18.375" style="2" bestFit="1" customWidth="1"/>
    <col min="15636" max="15636" width="9" style="2"/>
    <col min="15637" max="15637" width="8.375" style="2" customWidth="1"/>
    <col min="15638" max="15638" width="8.25" style="2" customWidth="1"/>
    <col min="15639" max="15639" width="21" style="2" customWidth="1"/>
    <col min="15640" max="15640" width="9.75" style="2" customWidth="1"/>
    <col min="15641" max="15642" width="9.25" style="2" customWidth="1"/>
    <col min="15643" max="15872" width="9" style="2"/>
    <col min="15873" max="15873" width="5" style="2" customWidth="1"/>
    <col min="15874" max="15874" width="22.25" style="2" customWidth="1"/>
    <col min="15875" max="15875" width="13.875" style="2" customWidth="1"/>
    <col min="15876" max="15876" width="9.875" style="2" customWidth="1"/>
    <col min="15877" max="15877" width="8.25" style="2" customWidth="1"/>
    <col min="15878" max="15878" width="9.375" style="2" customWidth="1"/>
    <col min="15879" max="15879" width="17.125" style="2" customWidth="1"/>
    <col min="15880" max="15880" width="8.875" style="2" bestFit="1" customWidth="1"/>
    <col min="15881" max="15881" width="6.625" style="2" customWidth="1"/>
    <col min="15882" max="15882" width="7" style="2" bestFit="1" customWidth="1"/>
    <col min="15883" max="15883" width="7.375" style="2" customWidth="1"/>
    <col min="15884" max="15886" width="7.125" style="2" customWidth="1"/>
    <col min="15887" max="15887" width="18.625" style="2" customWidth="1"/>
    <col min="15888" max="15889" width="14.625" style="2" customWidth="1"/>
    <col min="15890" max="15890" width="20.625" style="2" customWidth="1"/>
    <col min="15891" max="15891" width="18.375" style="2" bestFit="1" customWidth="1"/>
    <col min="15892" max="15892" width="9" style="2"/>
    <col min="15893" max="15893" width="8.375" style="2" customWidth="1"/>
    <col min="15894" max="15894" width="8.25" style="2" customWidth="1"/>
    <col min="15895" max="15895" width="21" style="2" customWidth="1"/>
    <col min="15896" max="15896" width="9.75" style="2" customWidth="1"/>
    <col min="15897" max="15898" width="9.25" style="2" customWidth="1"/>
    <col min="15899" max="16128" width="9" style="2"/>
    <col min="16129" max="16129" width="5" style="2" customWidth="1"/>
    <col min="16130" max="16130" width="22.25" style="2" customWidth="1"/>
    <col min="16131" max="16131" width="13.875" style="2" customWidth="1"/>
    <col min="16132" max="16132" width="9.875" style="2" customWidth="1"/>
    <col min="16133" max="16133" width="8.25" style="2" customWidth="1"/>
    <col min="16134" max="16134" width="9.375" style="2" customWidth="1"/>
    <col min="16135" max="16135" width="17.125" style="2" customWidth="1"/>
    <col min="16136" max="16136" width="8.875" style="2" bestFit="1" customWidth="1"/>
    <col min="16137" max="16137" width="6.625" style="2" customWidth="1"/>
    <col min="16138" max="16138" width="7" style="2" bestFit="1" customWidth="1"/>
    <col min="16139" max="16139" width="7.375" style="2" customWidth="1"/>
    <col min="16140" max="16142" width="7.125" style="2" customWidth="1"/>
    <col min="16143" max="16143" width="18.625" style="2" customWidth="1"/>
    <col min="16144" max="16145" width="14.625" style="2" customWidth="1"/>
    <col min="16146" max="16146" width="20.625" style="2" customWidth="1"/>
    <col min="16147" max="16147" width="18.375" style="2" bestFit="1" customWidth="1"/>
    <col min="16148" max="16148" width="9" style="2"/>
    <col min="16149" max="16149" width="8.375" style="2" customWidth="1"/>
    <col min="16150" max="16150" width="8.25" style="2" customWidth="1"/>
    <col min="16151" max="16151" width="21" style="2" customWidth="1"/>
    <col min="16152" max="16152" width="9.75" style="2" customWidth="1"/>
    <col min="16153" max="16154" width="9.25" style="2" customWidth="1"/>
    <col min="16155" max="16384" width="9" style="2"/>
  </cols>
  <sheetData>
    <row r="1" spans="1:26" ht="15.75">
      <c r="B1" s="91" t="s">
        <v>201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</row>
    <row r="2" spans="1:26" s="54" customFormat="1" ht="15.75">
      <c r="A2" s="53"/>
      <c r="B2" s="84" t="s">
        <v>33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</row>
    <row r="3" spans="1:26" s="54" customFormat="1" ht="15.75">
      <c r="A3" s="5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</row>
    <row r="4" spans="1:26" ht="20.25">
      <c r="A4" s="23"/>
      <c r="B4" s="9" t="s">
        <v>7</v>
      </c>
      <c r="C4" s="10" t="s">
        <v>188</v>
      </c>
      <c r="D4" s="55"/>
      <c r="E4" s="56"/>
      <c r="F4" s="56"/>
      <c r="G4" s="56"/>
      <c r="H4" s="55"/>
      <c r="I4" s="57"/>
      <c r="J4" s="28"/>
      <c r="K4" s="28"/>
      <c r="L4" s="31"/>
      <c r="M4" s="31"/>
      <c r="N4" s="32"/>
      <c r="O4" s="28"/>
      <c r="P4" s="28"/>
      <c r="Q4" s="33"/>
      <c r="R4" s="33"/>
      <c r="S4" s="33"/>
      <c r="T4" s="30"/>
      <c r="U4" s="30"/>
      <c r="V4" s="30"/>
      <c r="W4" s="30"/>
      <c r="X4" s="30"/>
      <c r="Y4" s="34"/>
      <c r="Z4" s="34"/>
    </row>
    <row r="5" spans="1:26" ht="12.75">
      <c r="B5" s="9"/>
      <c r="C5" s="17" t="s">
        <v>189</v>
      </c>
      <c r="D5" s="29"/>
      <c r="E5" s="28"/>
      <c r="F5" s="28"/>
      <c r="G5" s="28"/>
      <c r="H5" s="29"/>
      <c r="I5" s="30"/>
      <c r="J5" s="28"/>
      <c r="K5" s="28"/>
      <c r="L5" s="31"/>
      <c r="M5" s="31"/>
      <c r="N5" s="32"/>
      <c r="O5" s="28"/>
      <c r="P5" s="28"/>
      <c r="Q5" s="33"/>
      <c r="R5" s="33"/>
      <c r="S5" s="33"/>
      <c r="T5" s="30"/>
      <c r="U5" s="30"/>
      <c r="V5" s="30"/>
      <c r="W5" s="30"/>
      <c r="X5" s="30"/>
      <c r="Y5" s="34"/>
      <c r="Z5" s="34"/>
    </row>
    <row r="6" spans="1:26" ht="12.75">
      <c r="B6" s="9"/>
      <c r="C6" s="18" t="s">
        <v>38</v>
      </c>
      <c r="D6" s="29"/>
      <c r="E6" s="28"/>
      <c r="F6" s="28"/>
      <c r="G6" s="28"/>
      <c r="H6" s="29"/>
      <c r="I6" s="30"/>
      <c r="J6" s="28"/>
      <c r="K6" s="28"/>
      <c r="L6" s="31"/>
      <c r="M6" s="31"/>
      <c r="N6" s="32"/>
      <c r="O6" s="28"/>
      <c r="P6" s="28"/>
      <c r="Q6" s="33"/>
      <c r="R6" s="33"/>
      <c r="S6" s="33"/>
      <c r="T6" s="30"/>
      <c r="U6" s="30"/>
      <c r="V6" s="30"/>
      <c r="W6" s="30"/>
      <c r="X6" s="30"/>
      <c r="Y6" s="34"/>
      <c r="Z6" s="34"/>
    </row>
    <row r="7" spans="1:26" ht="12.75">
      <c r="B7" s="9" t="s">
        <v>8</v>
      </c>
      <c r="C7" s="17" t="s">
        <v>35</v>
      </c>
      <c r="D7" s="29"/>
      <c r="E7" s="28"/>
      <c r="F7" s="28"/>
      <c r="G7" s="28"/>
      <c r="H7" s="29"/>
      <c r="I7" s="30"/>
      <c r="J7" s="28"/>
      <c r="K7" s="28"/>
      <c r="L7" s="31"/>
      <c r="M7" s="31"/>
      <c r="N7" s="32"/>
      <c r="O7" s="28"/>
      <c r="P7" s="28"/>
      <c r="Q7" s="33"/>
      <c r="R7" s="33"/>
      <c r="S7" s="33"/>
      <c r="T7" s="30"/>
      <c r="U7" s="30"/>
      <c r="V7" s="30"/>
      <c r="W7" s="30"/>
      <c r="X7" s="30"/>
      <c r="Y7" s="34"/>
      <c r="Z7" s="34"/>
    </row>
    <row r="8" spans="1:26" ht="20.25">
      <c r="B8" s="9" t="s">
        <v>24</v>
      </c>
      <c r="C8" s="17" t="s">
        <v>62</v>
      </c>
      <c r="D8" s="58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40.5" customHeight="1">
      <c r="A9" s="92" t="s">
        <v>1</v>
      </c>
      <c r="B9" s="94" t="s">
        <v>18</v>
      </c>
      <c r="C9" s="95"/>
      <c r="D9" s="95"/>
      <c r="E9" s="95"/>
      <c r="F9" s="95"/>
      <c r="G9" s="95"/>
      <c r="H9" s="96"/>
      <c r="I9" s="94" t="s">
        <v>23</v>
      </c>
      <c r="J9" s="95"/>
      <c r="K9" s="96"/>
      <c r="L9" s="97" t="s">
        <v>26</v>
      </c>
      <c r="M9" s="98"/>
      <c r="N9" s="99"/>
      <c r="O9" s="100" t="s">
        <v>28</v>
      </c>
      <c r="P9" s="100"/>
      <c r="Q9" s="100"/>
      <c r="R9" s="101" t="s">
        <v>29</v>
      </c>
      <c r="S9" s="102"/>
      <c r="T9" s="92" t="s">
        <v>11</v>
      </c>
      <c r="U9" s="92" t="s">
        <v>16</v>
      </c>
      <c r="V9" s="92" t="s">
        <v>30</v>
      </c>
      <c r="W9" s="92" t="s">
        <v>31</v>
      </c>
      <c r="X9" s="92" t="s">
        <v>32</v>
      </c>
      <c r="Y9" s="103" t="s">
        <v>17</v>
      </c>
      <c r="Z9" s="104"/>
    </row>
    <row r="10" spans="1:26" ht="25.5">
      <c r="A10" s="93"/>
      <c r="B10" s="59" t="s">
        <v>19</v>
      </c>
      <c r="C10" s="59" t="s">
        <v>25</v>
      </c>
      <c r="D10" s="60" t="s">
        <v>14</v>
      </c>
      <c r="E10" s="59" t="s">
        <v>15</v>
      </c>
      <c r="F10" s="59" t="s">
        <v>20</v>
      </c>
      <c r="G10" s="59" t="s">
        <v>27</v>
      </c>
      <c r="H10" s="60" t="s">
        <v>10</v>
      </c>
      <c r="I10" s="61" t="s">
        <v>9</v>
      </c>
      <c r="J10" s="61" t="s">
        <v>21</v>
      </c>
      <c r="K10" s="61" t="s">
        <v>22</v>
      </c>
      <c r="L10" s="61" t="s">
        <v>2</v>
      </c>
      <c r="M10" s="61" t="s">
        <v>3</v>
      </c>
      <c r="N10" s="61" t="s">
        <v>4</v>
      </c>
      <c r="O10" s="62" t="s">
        <v>6</v>
      </c>
      <c r="P10" s="62" t="s">
        <v>5</v>
      </c>
      <c r="Q10" s="62" t="s">
        <v>0</v>
      </c>
      <c r="R10" s="62" t="s">
        <v>6</v>
      </c>
      <c r="S10" s="62" t="s">
        <v>5</v>
      </c>
      <c r="T10" s="93"/>
      <c r="U10" s="93"/>
      <c r="V10" s="93"/>
      <c r="W10" s="93"/>
      <c r="X10" s="93"/>
      <c r="Y10" s="63" t="s">
        <v>12</v>
      </c>
      <c r="Z10" s="63" t="s">
        <v>13</v>
      </c>
    </row>
    <row r="11" spans="1:26" ht="25.5">
      <c r="A11" s="16" t="s">
        <v>190</v>
      </c>
      <c r="B11" s="12" t="s">
        <v>191</v>
      </c>
      <c r="C11" s="11" t="s">
        <v>101</v>
      </c>
      <c r="D11" s="13" t="s">
        <v>102</v>
      </c>
      <c r="E11" s="11" t="s">
        <v>52</v>
      </c>
      <c r="F11" s="11" t="s">
        <v>53</v>
      </c>
      <c r="G11" s="110" t="s">
        <v>293</v>
      </c>
      <c r="H11" s="13"/>
      <c r="I11" s="15"/>
      <c r="J11" s="11" t="s">
        <v>192</v>
      </c>
      <c r="K11" s="11" t="s">
        <v>192</v>
      </c>
      <c r="L11" s="14">
        <v>136568</v>
      </c>
      <c r="M11" s="49"/>
      <c r="N11" s="22">
        <f>L11+M11</f>
        <v>136568</v>
      </c>
      <c r="O11" s="11" t="s">
        <v>36</v>
      </c>
      <c r="P11" s="11" t="s">
        <v>37</v>
      </c>
      <c r="Q11" s="11" t="s">
        <v>35</v>
      </c>
      <c r="R11" s="11" t="s">
        <v>193</v>
      </c>
      <c r="S11" s="11" t="s">
        <v>194</v>
      </c>
      <c r="T11" s="15" t="s">
        <v>124</v>
      </c>
      <c r="U11" s="15" t="s">
        <v>126</v>
      </c>
      <c r="V11" s="15" t="s">
        <v>289</v>
      </c>
      <c r="W11" s="15" t="s">
        <v>288</v>
      </c>
      <c r="X11" s="15" t="s">
        <v>125</v>
      </c>
      <c r="Y11" s="64" t="s">
        <v>291</v>
      </c>
      <c r="Z11" s="64" t="s">
        <v>292</v>
      </c>
    </row>
    <row r="12" spans="1:26" ht="25.5">
      <c r="A12" s="16" t="s">
        <v>196</v>
      </c>
      <c r="B12" s="12" t="s">
        <v>212</v>
      </c>
      <c r="C12" s="11" t="s">
        <v>95</v>
      </c>
      <c r="D12" s="13" t="s">
        <v>104</v>
      </c>
      <c r="E12" s="11" t="s">
        <v>52</v>
      </c>
      <c r="F12" s="11" t="s">
        <v>53</v>
      </c>
      <c r="G12" s="69" t="s">
        <v>285</v>
      </c>
      <c r="H12" s="13"/>
      <c r="I12" s="15"/>
      <c r="J12" s="11" t="s">
        <v>197</v>
      </c>
      <c r="K12" s="11" t="s">
        <v>197</v>
      </c>
      <c r="L12" s="14">
        <v>9492</v>
      </c>
      <c r="M12" s="49"/>
      <c r="N12" s="22">
        <f>L12+M12</f>
        <v>9492</v>
      </c>
      <c r="O12" s="11" t="s">
        <v>36</v>
      </c>
      <c r="P12" s="11" t="s">
        <v>37</v>
      </c>
      <c r="Q12" s="11" t="s">
        <v>35</v>
      </c>
      <c r="R12" s="11" t="s">
        <v>193</v>
      </c>
      <c r="S12" s="11" t="s">
        <v>194</v>
      </c>
      <c r="T12" s="15" t="s">
        <v>124</v>
      </c>
      <c r="U12" s="15" t="s">
        <v>126</v>
      </c>
      <c r="V12" s="15" t="s">
        <v>289</v>
      </c>
      <c r="W12" s="15" t="s">
        <v>288</v>
      </c>
      <c r="X12" s="15" t="s">
        <v>125</v>
      </c>
      <c r="Y12" s="64" t="s">
        <v>291</v>
      </c>
      <c r="Z12" s="64" t="s">
        <v>292</v>
      </c>
    </row>
    <row r="13" spans="1:26" ht="25.5">
      <c r="A13" s="16" t="s">
        <v>198</v>
      </c>
      <c r="B13" s="12" t="s">
        <v>199</v>
      </c>
      <c r="C13" s="11" t="s">
        <v>50</v>
      </c>
      <c r="D13" s="13" t="s">
        <v>67</v>
      </c>
      <c r="E13" s="11" t="s">
        <v>52</v>
      </c>
      <c r="F13" s="11" t="s">
        <v>53</v>
      </c>
      <c r="G13" s="69" t="s">
        <v>286</v>
      </c>
      <c r="H13" s="13"/>
      <c r="I13" s="15"/>
      <c r="J13" s="11" t="s">
        <v>48</v>
      </c>
      <c r="K13" s="11" t="s">
        <v>48</v>
      </c>
      <c r="L13" s="14">
        <v>8882</v>
      </c>
      <c r="M13" s="49"/>
      <c r="N13" s="22">
        <f>L13+M13</f>
        <v>8882</v>
      </c>
      <c r="O13" s="11" t="s">
        <v>36</v>
      </c>
      <c r="P13" s="11" t="s">
        <v>37</v>
      </c>
      <c r="Q13" s="11" t="s">
        <v>35</v>
      </c>
      <c r="R13" s="11" t="s">
        <v>193</v>
      </c>
      <c r="S13" s="11" t="s">
        <v>194</v>
      </c>
      <c r="T13" s="15" t="s">
        <v>124</v>
      </c>
      <c r="U13" s="15" t="s">
        <v>126</v>
      </c>
      <c r="V13" s="15" t="s">
        <v>289</v>
      </c>
      <c r="W13" s="15" t="s">
        <v>288</v>
      </c>
      <c r="X13" s="15" t="s">
        <v>125</v>
      </c>
      <c r="Y13" s="64" t="s">
        <v>291</v>
      </c>
      <c r="Z13" s="64" t="s">
        <v>292</v>
      </c>
    </row>
    <row r="14" spans="1:26" ht="12.75" hidden="1">
      <c r="A14" s="16"/>
      <c r="B14" s="12"/>
      <c r="C14" s="11"/>
      <c r="D14" s="13"/>
      <c r="E14" s="11"/>
      <c r="F14" s="11"/>
      <c r="G14" s="11"/>
      <c r="H14" s="13"/>
      <c r="I14" s="15"/>
      <c r="J14" s="11"/>
      <c r="K14" s="11"/>
      <c r="L14" s="14"/>
      <c r="M14" s="14"/>
      <c r="N14" s="22"/>
      <c r="O14" s="11"/>
      <c r="P14" s="11"/>
      <c r="Q14" s="11"/>
      <c r="R14" s="11"/>
      <c r="S14" s="11"/>
      <c r="T14" s="15"/>
      <c r="U14" s="15"/>
      <c r="V14" s="15"/>
      <c r="W14" s="15" t="s">
        <v>195</v>
      </c>
      <c r="X14" s="15"/>
      <c r="Y14" s="64"/>
      <c r="Z14" s="64"/>
    </row>
    <row r="15" spans="1:26" ht="12.75" hidden="1">
      <c r="A15" s="16"/>
      <c r="B15" s="12"/>
      <c r="C15" s="11"/>
      <c r="D15" s="13"/>
      <c r="E15" s="11"/>
      <c r="F15" s="11"/>
      <c r="G15" s="11"/>
      <c r="H15" s="13"/>
      <c r="I15" s="15"/>
      <c r="J15" s="11"/>
      <c r="K15" s="11"/>
      <c r="L15" s="14"/>
      <c r="M15" s="14"/>
      <c r="N15" s="22"/>
      <c r="O15" s="11"/>
      <c r="P15" s="11"/>
      <c r="Q15" s="11"/>
      <c r="R15" s="11"/>
      <c r="S15" s="11"/>
      <c r="T15" s="15"/>
      <c r="U15" s="15"/>
      <c r="V15" s="15"/>
      <c r="W15" s="15" t="s">
        <v>195</v>
      </c>
      <c r="X15" s="15"/>
      <c r="Y15" s="64"/>
      <c r="Z15" s="64"/>
    </row>
    <row r="16" spans="1:26" ht="12.75" hidden="1">
      <c r="A16" s="16"/>
      <c r="B16" s="12"/>
      <c r="C16" s="11"/>
      <c r="D16" s="13"/>
      <c r="E16" s="11"/>
      <c r="F16" s="11"/>
      <c r="G16" s="11"/>
      <c r="H16" s="13"/>
      <c r="I16" s="15"/>
      <c r="J16" s="11"/>
      <c r="K16" s="11"/>
      <c r="L16" s="14"/>
      <c r="M16" s="14"/>
      <c r="N16" s="22"/>
      <c r="O16" s="11"/>
      <c r="P16" s="11"/>
      <c r="Q16" s="11"/>
      <c r="R16" s="11"/>
      <c r="S16" s="11"/>
      <c r="T16" s="15"/>
      <c r="U16" s="15"/>
      <c r="V16" s="15"/>
      <c r="W16" s="15" t="s">
        <v>195</v>
      </c>
      <c r="X16" s="15"/>
      <c r="Y16" s="64"/>
      <c r="Z16" s="64"/>
    </row>
    <row r="17" spans="1:26" ht="12.75" hidden="1">
      <c r="A17" s="16"/>
      <c r="B17" s="12"/>
      <c r="C17" s="11"/>
      <c r="D17" s="13"/>
      <c r="E17" s="11"/>
      <c r="F17" s="11"/>
      <c r="G17" s="11"/>
      <c r="H17" s="13"/>
      <c r="I17" s="15"/>
      <c r="J17" s="11"/>
      <c r="K17" s="11"/>
      <c r="L17" s="14"/>
      <c r="M17" s="14"/>
      <c r="N17" s="22"/>
      <c r="O17" s="11"/>
      <c r="P17" s="11"/>
      <c r="Q17" s="11"/>
      <c r="R17" s="11"/>
      <c r="S17" s="11"/>
      <c r="T17" s="15"/>
      <c r="U17" s="15"/>
      <c r="V17" s="15"/>
      <c r="W17" s="15" t="s">
        <v>195</v>
      </c>
      <c r="X17" s="15"/>
      <c r="Y17" s="64"/>
      <c r="Z17" s="64"/>
    </row>
    <row r="18" spans="1:26" ht="12.75" hidden="1">
      <c r="A18" s="16"/>
      <c r="B18" s="12"/>
      <c r="C18" s="11"/>
      <c r="D18" s="13"/>
      <c r="E18" s="11"/>
      <c r="F18" s="11"/>
      <c r="G18" s="11"/>
      <c r="H18" s="13"/>
      <c r="I18" s="15"/>
      <c r="J18" s="11"/>
      <c r="K18" s="11"/>
      <c r="L18" s="14"/>
      <c r="M18" s="14"/>
      <c r="N18" s="22"/>
      <c r="O18" s="11"/>
      <c r="P18" s="11"/>
      <c r="Q18" s="11"/>
      <c r="R18" s="11"/>
      <c r="S18" s="11"/>
      <c r="T18" s="15"/>
      <c r="U18" s="15"/>
      <c r="V18" s="15"/>
      <c r="W18" s="15" t="s">
        <v>195</v>
      </c>
      <c r="X18" s="15"/>
      <c r="Y18" s="64"/>
      <c r="Z18" s="64"/>
    </row>
    <row r="19" spans="1:26" ht="12.75" hidden="1">
      <c r="A19" s="16"/>
      <c r="B19" s="12"/>
      <c r="C19" s="11"/>
      <c r="D19" s="13"/>
      <c r="E19" s="11"/>
      <c r="F19" s="11"/>
      <c r="G19" s="11"/>
      <c r="H19" s="13"/>
      <c r="I19" s="15"/>
      <c r="J19" s="11"/>
      <c r="K19" s="11"/>
      <c r="L19" s="14"/>
      <c r="M19" s="14"/>
      <c r="N19" s="22"/>
      <c r="O19" s="11"/>
      <c r="P19" s="11"/>
      <c r="Q19" s="11"/>
      <c r="R19" s="11"/>
      <c r="S19" s="11"/>
      <c r="T19" s="15"/>
      <c r="U19" s="15"/>
      <c r="V19" s="15"/>
      <c r="W19" s="15" t="s">
        <v>195</v>
      </c>
      <c r="X19" s="15"/>
      <c r="Y19" s="64"/>
      <c r="Z19" s="64"/>
    </row>
    <row r="20" spans="1:26" ht="12.75" hidden="1">
      <c r="A20" s="16"/>
      <c r="B20" s="12"/>
      <c r="C20" s="11"/>
      <c r="D20" s="13"/>
      <c r="E20" s="11"/>
      <c r="F20" s="11"/>
      <c r="G20" s="11"/>
      <c r="H20" s="13"/>
      <c r="I20" s="15"/>
      <c r="J20" s="11"/>
      <c r="K20" s="11"/>
      <c r="L20" s="14"/>
      <c r="M20" s="14"/>
      <c r="N20" s="22"/>
      <c r="O20" s="11"/>
      <c r="P20" s="11"/>
      <c r="Q20" s="11"/>
      <c r="R20" s="11"/>
      <c r="S20" s="11"/>
      <c r="T20" s="15"/>
      <c r="U20" s="15"/>
      <c r="V20" s="15"/>
      <c r="W20" s="15" t="s">
        <v>195</v>
      </c>
      <c r="X20" s="15"/>
      <c r="Y20" s="64"/>
      <c r="Z20" s="64"/>
    </row>
    <row r="21" spans="1:26" ht="42" customHeight="1">
      <c r="B21" s="90" t="s">
        <v>290</v>
      </c>
      <c r="C21" s="90"/>
      <c r="D21" s="90"/>
      <c r="E21" s="90"/>
      <c r="F21" s="90"/>
      <c r="G21" s="90"/>
    </row>
  </sheetData>
  <mergeCells count="16">
    <mergeCell ref="B21:G21"/>
    <mergeCell ref="B1:Z1"/>
    <mergeCell ref="B2:Z2"/>
    <mergeCell ref="B3:Z3"/>
    <mergeCell ref="A9:A10"/>
    <mergeCell ref="B9:H9"/>
    <mergeCell ref="I9:K9"/>
    <mergeCell ref="L9:N9"/>
    <mergeCell ref="O9:Q9"/>
    <mergeCell ref="R9:S9"/>
    <mergeCell ref="T9:T10"/>
    <mergeCell ref="U9:U10"/>
    <mergeCell ref="V9:V10"/>
    <mergeCell ref="W9:W10"/>
    <mergeCell ref="X9:X10"/>
    <mergeCell ref="Y9:Z9"/>
  </mergeCells>
  <pageMargins left="0.7" right="0.7" top="0.75" bottom="0.75" header="0.3" footer="0.3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8"/>
  <sheetViews>
    <sheetView workbookViewId="0">
      <selection sqref="A1:Z12"/>
    </sheetView>
  </sheetViews>
  <sheetFormatPr defaultRowHeight="27" customHeight="1"/>
  <cols>
    <col min="1" max="1" width="5" style="1" customWidth="1"/>
    <col min="2" max="2" width="22.25" style="5" customWidth="1"/>
    <col min="3" max="3" width="13.875" style="5" customWidth="1"/>
    <col min="4" max="4" width="9.875" style="7" customWidth="1"/>
    <col min="5" max="5" width="8.25" style="6" customWidth="1"/>
    <col min="6" max="6" width="9.375" style="5" customWidth="1"/>
    <col min="7" max="7" width="17.125" style="5" customWidth="1"/>
    <col min="8" max="8" width="8.875" style="65" bestFit="1" customWidth="1"/>
    <col min="9" max="9" width="6.625" style="3" customWidth="1"/>
    <col min="10" max="10" width="7" style="2" bestFit="1" customWidth="1"/>
    <col min="11" max="11" width="7.375" style="3" customWidth="1"/>
    <col min="12" max="14" width="7.125" style="8" customWidth="1"/>
    <col min="15" max="15" width="18.625" style="5" customWidth="1"/>
    <col min="16" max="16" width="14.625" style="5" customWidth="1"/>
    <col min="17" max="17" width="14.625" style="2" customWidth="1"/>
    <col min="18" max="18" width="20.625" style="2" customWidth="1"/>
    <col min="19" max="19" width="18.375" style="2" bestFit="1" customWidth="1"/>
    <col min="20" max="20" width="9" style="3"/>
    <col min="21" max="21" width="8.375" style="3" customWidth="1"/>
    <col min="22" max="22" width="9.875" style="3" customWidth="1"/>
    <col min="23" max="23" width="21" style="3" customWidth="1"/>
    <col min="24" max="24" width="9.75" style="3" customWidth="1"/>
    <col min="25" max="26" width="9.25" style="4" customWidth="1"/>
    <col min="27" max="256" width="9" style="2"/>
    <col min="257" max="257" width="5" style="2" customWidth="1"/>
    <col min="258" max="258" width="22.25" style="2" customWidth="1"/>
    <col min="259" max="259" width="13.875" style="2" customWidth="1"/>
    <col min="260" max="260" width="9.875" style="2" customWidth="1"/>
    <col min="261" max="261" width="8.25" style="2" customWidth="1"/>
    <col min="262" max="262" width="9.375" style="2" customWidth="1"/>
    <col min="263" max="263" width="17.125" style="2" customWidth="1"/>
    <col min="264" max="264" width="8.875" style="2" bestFit="1" customWidth="1"/>
    <col min="265" max="265" width="6.625" style="2" customWidth="1"/>
    <col min="266" max="266" width="7" style="2" bestFit="1" customWidth="1"/>
    <col min="267" max="267" width="7.375" style="2" customWidth="1"/>
    <col min="268" max="270" width="7.125" style="2" customWidth="1"/>
    <col min="271" max="271" width="18.625" style="2" customWidth="1"/>
    <col min="272" max="273" width="14.625" style="2" customWidth="1"/>
    <col min="274" max="274" width="20.625" style="2" customWidth="1"/>
    <col min="275" max="275" width="18.375" style="2" bestFit="1" customWidth="1"/>
    <col min="276" max="276" width="9" style="2"/>
    <col min="277" max="277" width="8.375" style="2" customWidth="1"/>
    <col min="278" max="278" width="8.25" style="2" customWidth="1"/>
    <col min="279" max="279" width="21" style="2" customWidth="1"/>
    <col min="280" max="280" width="9.75" style="2" customWidth="1"/>
    <col min="281" max="282" width="9.25" style="2" customWidth="1"/>
    <col min="283" max="512" width="9" style="2"/>
    <col min="513" max="513" width="5" style="2" customWidth="1"/>
    <col min="514" max="514" width="22.25" style="2" customWidth="1"/>
    <col min="515" max="515" width="13.875" style="2" customWidth="1"/>
    <col min="516" max="516" width="9.875" style="2" customWidth="1"/>
    <col min="517" max="517" width="8.25" style="2" customWidth="1"/>
    <col min="518" max="518" width="9.375" style="2" customWidth="1"/>
    <col min="519" max="519" width="17.125" style="2" customWidth="1"/>
    <col min="520" max="520" width="8.875" style="2" bestFit="1" customWidth="1"/>
    <col min="521" max="521" width="6.625" style="2" customWidth="1"/>
    <col min="522" max="522" width="7" style="2" bestFit="1" customWidth="1"/>
    <col min="523" max="523" width="7.375" style="2" customWidth="1"/>
    <col min="524" max="526" width="7.125" style="2" customWidth="1"/>
    <col min="527" max="527" width="18.625" style="2" customWidth="1"/>
    <col min="528" max="529" width="14.625" style="2" customWidth="1"/>
    <col min="530" max="530" width="20.625" style="2" customWidth="1"/>
    <col min="531" max="531" width="18.375" style="2" bestFit="1" customWidth="1"/>
    <col min="532" max="532" width="9" style="2"/>
    <col min="533" max="533" width="8.375" style="2" customWidth="1"/>
    <col min="534" max="534" width="8.25" style="2" customWidth="1"/>
    <col min="535" max="535" width="21" style="2" customWidth="1"/>
    <col min="536" max="536" width="9.75" style="2" customWidth="1"/>
    <col min="537" max="538" width="9.25" style="2" customWidth="1"/>
    <col min="539" max="768" width="9" style="2"/>
    <col min="769" max="769" width="5" style="2" customWidth="1"/>
    <col min="770" max="770" width="22.25" style="2" customWidth="1"/>
    <col min="771" max="771" width="13.875" style="2" customWidth="1"/>
    <col min="772" max="772" width="9.875" style="2" customWidth="1"/>
    <col min="773" max="773" width="8.25" style="2" customWidth="1"/>
    <col min="774" max="774" width="9.375" style="2" customWidth="1"/>
    <col min="775" max="775" width="17.125" style="2" customWidth="1"/>
    <col min="776" max="776" width="8.875" style="2" bestFit="1" customWidth="1"/>
    <col min="777" max="777" width="6.625" style="2" customWidth="1"/>
    <col min="778" max="778" width="7" style="2" bestFit="1" customWidth="1"/>
    <col min="779" max="779" width="7.375" style="2" customWidth="1"/>
    <col min="780" max="782" width="7.125" style="2" customWidth="1"/>
    <col min="783" max="783" width="18.625" style="2" customWidth="1"/>
    <col min="784" max="785" width="14.625" style="2" customWidth="1"/>
    <col min="786" max="786" width="20.625" style="2" customWidth="1"/>
    <col min="787" max="787" width="18.375" style="2" bestFit="1" customWidth="1"/>
    <col min="788" max="788" width="9" style="2"/>
    <col min="789" max="789" width="8.375" style="2" customWidth="1"/>
    <col min="790" max="790" width="8.25" style="2" customWidth="1"/>
    <col min="791" max="791" width="21" style="2" customWidth="1"/>
    <col min="792" max="792" width="9.75" style="2" customWidth="1"/>
    <col min="793" max="794" width="9.25" style="2" customWidth="1"/>
    <col min="795" max="1024" width="9" style="2"/>
    <col min="1025" max="1025" width="5" style="2" customWidth="1"/>
    <col min="1026" max="1026" width="22.25" style="2" customWidth="1"/>
    <col min="1027" max="1027" width="13.875" style="2" customWidth="1"/>
    <col min="1028" max="1028" width="9.875" style="2" customWidth="1"/>
    <col min="1029" max="1029" width="8.25" style="2" customWidth="1"/>
    <col min="1030" max="1030" width="9.375" style="2" customWidth="1"/>
    <col min="1031" max="1031" width="17.125" style="2" customWidth="1"/>
    <col min="1032" max="1032" width="8.875" style="2" bestFit="1" customWidth="1"/>
    <col min="1033" max="1033" width="6.625" style="2" customWidth="1"/>
    <col min="1034" max="1034" width="7" style="2" bestFit="1" customWidth="1"/>
    <col min="1035" max="1035" width="7.375" style="2" customWidth="1"/>
    <col min="1036" max="1038" width="7.125" style="2" customWidth="1"/>
    <col min="1039" max="1039" width="18.625" style="2" customWidth="1"/>
    <col min="1040" max="1041" width="14.625" style="2" customWidth="1"/>
    <col min="1042" max="1042" width="20.625" style="2" customWidth="1"/>
    <col min="1043" max="1043" width="18.375" style="2" bestFit="1" customWidth="1"/>
    <col min="1044" max="1044" width="9" style="2"/>
    <col min="1045" max="1045" width="8.375" style="2" customWidth="1"/>
    <col min="1046" max="1046" width="8.25" style="2" customWidth="1"/>
    <col min="1047" max="1047" width="21" style="2" customWidth="1"/>
    <col min="1048" max="1048" width="9.75" style="2" customWidth="1"/>
    <col min="1049" max="1050" width="9.25" style="2" customWidth="1"/>
    <col min="1051" max="1280" width="9" style="2"/>
    <col min="1281" max="1281" width="5" style="2" customWidth="1"/>
    <col min="1282" max="1282" width="22.25" style="2" customWidth="1"/>
    <col min="1283" max="1283" width="13.875" style="2" customWidth="1"/>
    <col min="1284" max="1284" width="9.875" style="2" customWidth="1"/>
    <col min="1285" max="1285" width="8.25" style="2" customWidth="1"/>
    <col min="1286" max="1286" width="9.375" style="2" customWidth="1"/>
    <col min="1287" max="1287" width="17.125" style="2" customWidth="1"/>
    <col min="1288" max="1288" width="8.875" style="2" bestFit="1" customWidth="1"/>
    <col min="1289" max="1289" width="6.625" style="2" customWidth="1"/>
    <col min="1290" max="1290" width="7" style="2" bestFit="1" customWidth="1"/>
    <col min="1291" max="1291" width="7.375" style="2" customWidth="1"/>
    <col min="1292" max="1294" width="7.125" style="2" customWidth="1"/>
    <col min="1295" max="1295" width="18.625" style="2" customWidth="1"/>
    <col min="1296" max="1297" width="14.625" style="2" customWidth="1"/>
    <col min="1298" max="1298" width="20.625" style="2" customWidth="1"/>
    <col min="1299" max="1299" width="18.375" style="2" bestFit="1" customWidth="1"/>
    <col min="1300" max="1300" width="9" style="2"/>
    <col min="1301" max="1301" width="8.375" style="2" customWidth="1"/>
    <col min="1302" max="1302" width="8.25" style="2" customWidth="1"/>
    <col min="1303" max="1303" width="21" style="2" customWidth="1"/>
    <col min="1304" max="1304" width="9.75" style="2" customWidth="1"/>
    <col min="1305" max="1306" width="9.25" style="2" customWidth="1"/>
    <col min="1307" max="1536" width="9" style="2"/>
    <col min="1537" max="1537" width="5" style="2" customWidth="1"/>
    <col min="1538" max="1538" width="22.25" style="2" customWidth="1"/>
    <col min="1539" max="1539" width="13.875" style="2" customWidth="1"/>
    <col min="1540" max="1540" width="9.875" style="2" customWidth="1"/>
    <col min="1541" max="1541" width="8.25" style="2" customWidth="1"/>
    <col min="1542" max="1542" width="9.375" style="2" customWidth="1"/>
    <col min="1543" max="1543" width="17.125" style="2" customWidth="1"/>
    <col min="1544" max="1544" width="8.875" style="2" bestFit="1" customWidth="1"/>
    <col min="1545" max="1545" width="6.625" style="2" customWidth="1"/>
    <col min="1546" max="1546" width="7" style="2" bestFit="1" customWidth="1"/>
    <col min="1547" max="1547" width="7.375" style="2" customWidth="1"/>
    <col min="1548" max="1550" width="7.125" style="2" customWidth="1"/>
    <col min="1551" max="1551" width="18.625" style="2" customWidth="1"/>
    <col min="1552" max="1553" width="14.625" style="2" customWidth="1"/>
    <col min="1554" max="1554" width="20.625" style="2" customWidth="1"/>
    <col min="1555" max="1555" width="18.375" style="2" bestFit="1" customWidth="1"/>
    <col min="1556" max="1556" width="9" style="2"/>
    <col min="1557" max="1557" width="8.375" style="2" customWidth="1"/>
    <col min="1558" max="1558" width="8.25" style="2" customWidth="1"/>
    <col min="1559" max="1559" width="21" style="2" customWidth="1"/>
    <col min="1560" max="1560" width="9.75" style="2" customWidth="1"/>
    <col min="1561" max="1562" width="9.25" style="2" customWidth="1"/>
    <col min="1563" max="1792" width="9" style="2"/>
    <col min="1793" max="1793" width="5" style="2" customWidth="1"/>
    <col min="1794" max="1794" width="22.25" style="2" customWidth="1"/>
    <col min="1795" max="1795" width="13.875" style="2" customWidth="1"/>
    <col min="1796" max="1796" width="9.875" style="2" customWidth="1"/>
    <col min="1797" max="1797" width="8.25" style="2" customWidth="1"/>
    <col min="1798" max="1798" width="9.375" style="2" customWidth="1"/>
    <col min="1799" max="1799" width="17.125" style="2" customWidth="1"/>
    <col min="1800" max="1800" width="8.875" style="2" bestFit="1" customWidth="1"/>
    <col min="1801" max="1801" width="6.625" style="2" customWidth="1"/>
    <col min="1802" max="1802" width="7" style="2" bestFit="1" customWidth="1"/>
    <col min="1803" max="1803" width="7.375" style="2" customWidth="1"/>
    <col min="1804" max="1806" width="7.125" style="2" customWidth="1"/>
    <col min="1807" max="1807" width="18.625" style="2" customWidth="1"/>
    <col min="1808" max="1809" width="14.625" style="2" customWidth="1"/>
    <col min="1810" max="1810" width="20.625" style="2" customWidth="1"/>
    <col min="1811" max="1811" width="18.375" style="2" bestFit="1" customWidth="1"/>
    <col min="1812" max="1812" width="9" style="2"/>
    <col min="1813" max="1813" width="8.375" style="2" customWidth="1"/>
    <col min="1814" max="1814" width="8.25" style="2" customWidth="1"/>
    <col min="1815" max="1815" width="21" style="2" customWidth="1"/>
    <col min="1816" max="1816" width="9.75" style="2" customWidth="1"/>
    <col min="1817" max="1818" width="9.25" style="2" customWidth="1"/>
    <col min="1819" max="2048" width="9" style="2"/>
    <col min="2049" max="2049" width="5" style="2" customWidth="1"/>
    <col min="2050" max="2050" width="22.25" style="2" customWidth="1"/>
    <col min="2051" max="2051" width="13.875" style="2" customWidth="1"/>
    <col min="2052" max="2052" width="9.875" style="2" customWidth="1"/>
    <col min="2053" max="2053" width="8.25" style="2" customWidth="1"/>
    <col min="2054" max="2054" width="9.375" style="2" customWidth="1"/>
    <col min="2055" max="2055" width="17.125" style="2" customWidth="1"/>
    <col min="2056" max="2056" width="8.875" style="2" bestFit="1" customWidth="1"/>
    <col min="2057" max="2057" width="6.625" style="2" customWidth="1"/>
    <col min="2058" max="2058" width="7" style="2" bestFit="1" customWidth="1"/>
    <col min="2059" max="2059" width="7.375" style="2" customWidth="1"/>
    <col min="2060" max="2062" width="7.125" style="2" customWidth="1"/>
    <col min="2063" max="2063" width="18.625" style="2" customWidth="1"/>
    <col min="2064" max="2065" width="14.625" style="2" customWidth="1"/>
    <col min="2066" max="2066" width="20.625" style="2" customWidth="1"/>
    <col min="2067" max="2067" width="18.375" style="2" bestFit="1" customWidth="1"/>
    <col min="2068" max="2068" width="9" style="2"/>
    <col min="2069" max="2069" width="8.375" style="2" customWidth="1"/>
    <col min="2070" max="2070" width="8.25" style="2" customWidth="1"/>
    <col min="2071" max="2071" width="21" style="2" customWidth="1"/>
    <col min="2072" max="2072" width="9.75" style="2" customWidth="1"/>
    <col min="2073" max="2074" width="9.25" style="2" customWidth="1"/>
    <col min="2075" max="2304" width="9" style="2"/>
    <col min="2305" max="2305" width="5" style="2" customWidth="1"/>
    <col min="2306" max="2306" width="22.25" style="2" customWidth="1"/>
    <col min="2307" max="2307" width="13.875" style="2" customWidth="1"/>
    <col min="2308" max="2308" width="9.875" style="2" customWidth="1"/>
    <col min="2309" max="2309" width="8.25" style="2" customWidth="1"/>
    <col min="2310" max="2310" width="9.375" style="2" customWidth="1"/>
    <col min="2311" max="2311" width="17.125" style="2" customWidth="1"/>
    <col min="2312" max="2312" width="8.875" style="2" bestFit="1" customWidth="1"/>
    <col min="2313" max="2313" width="6.625" style="2" customWidth="1"/>
    <col min="2314" max="2314" width="7" style="2" bestFit="1" customWidth="1"/>
    <col min="2315" max="2315" width="7.375" style="2" customWidth="1"/>
    <col min="2316" max="2318" width="7.125" style="2" customWidth="1"/>
    <col min="2319" max="2319" width="18.625" style="2" customWidth="1"/>
    <col min="2320" max="2321" width="14.625" style="2" customWidth="1"/>
    <col min="2322" max="2322" width="20.625" style="2" customWidth="1"/>
    <col min="2323" max="2323" width="18.375" style="2" bestFit="1" customWidth="1"/>
    <col min="2324" max="2324" width="9" style="2"/>
    <col min="2325" max="2325" width="8.375" style="2" customWidth="1"/>
    <col min="2326" max="2326" width="8.25" style="2" customWidth="1"/>
    <col min="2327" max="2327" width="21" style="2" customWidth="1"/>
    <col min="2328" max="2328" width="9.75" style="2" customWidth="1"/>
    <col min="2329" max="2330" width="9.25" style="2" customWidth="1"/>
    <col min="2331" max="2560" width="9" style="2"/>
    <col min="2561" max="2561" width="5" style="2" customWidth="1"/>
    <col min="2562" max="2562" width="22.25" style="2" customWidth="1"/>
    <col min="2563" max="2563" width="13.875" style="2" customWidth="1"/>
    <col min="2564" max="2564" width="9.875" style="2" customWidth="1"/>
    <col min="2565" max="2565" width="8.25" style="2" customWidth="1"/>
    <col min="2566" max="2566" width="9.375" style="2" customWidth="1"/>
    <col min="2567" max="2567" width="17.125" style="2" customWidth="1"/>
    <col min="2568" max="2568" width="8.875" style="2" bestFit="1" customWidth="1"/>
    <col min="2569" max="2569" width="6.625" style="2" customWidth="1"/>
    <col min="2570" max="2570" width="7" style="2" bestFit="1" customWidth="1"/>
    <col min="2571" max="2571" width="7.375" style="2" customWidth="1"/>
    <col min="2572" max="2574" width="7.125" style="2" customWidth="1"/>
    <col min="2575" max="2575" width="18.625" style="2" customWidth="1"/>
    <col min="2576" max="2577" width="14.625" style="2" customWidth="1"/>
    <col min="2578" max="2578" width="20.625" style="2" customWidth="1"/>
    <col min="2579" max="2579" width="18.375" style="2" bestFit="1" customWidth="1"/>
    <col min="2580" max="2580" width="9" style="2"/>
    <col min="2581" max="2581" width="8.375" style="2" customWidth="1"/>
    <col min="2582" max="2582" width="8.25" style="2" customWidth="1"/>
    <col min="2583" max="2583" width="21" style="2" customWidth="1"/>
    <col min="2584" max="2584" width="9.75" style="2" customWidth="1"/>
    <col min="2585" max="2586" width="9.25" style="2" customWidth="1"/>
    <col min="2587" max="2816" width="9" style="2"/>
    <col min="2817" max="2817" width="5" style="2" customWidth="1"/>
    <col min="2818" max="2818" width="22.25" style="2" customWidth="1"/>
    <col min="2819" max="2819" width="13.875" style="2" customWidth="1"/>
    <col min="2820" max="2820" width="9.875" style="2" customWidth="1"/>
    <col min="2821" max="2821" width="8.25" style="2" customWidth="1"/>
    <col min="2822" max="2822" width="9.375" style="2" customWidth="1"/>
    <col min="2823" max="2823" width="17.125" style="2" customWidth="1"/>
    <col min="2824" max="2824" width="8.875" style="2" bestFit="1" customWidth="1"/>
    <col min="2825" max="2825" width="6.625" style="2" customWidth="1"/>
    <col min="2826" max="2826" width="7" style="2" bestFit="1" customWidth="1"/>
    <col min="2827" max="2827" width="7.375" style="2" customWidth="1"/>
    <col min="2828" max="2830" width="7.125" style="2" customWidth="1"/>
    <col min="2831" max="2831" width="18.625" style="2" customWidth="1"/>
    <col min="2832" max="2833" width="14.625" style="2" customWidth="1"/>
    <col min="2834" max="2834" width="20.625" style="2" customWidth="1"/>
    <col min="2835" max="2835" width="18.375" style="2" bestFit="1" customWidth="1"/>
    <col min="2836" max="2836" width="9" style="2"/>
    <col min="2837" max="2837" width="8.375" style="2" customWidth="1"/>
    <col min="2838" max="2838" width="8.25" style="2" customWidth="1"/>
    <col min="2839" max="2839" width="21" style="2" customWidth="1"/>
    <col min="2840" max="2840" width="9.75" style="2" customWidth="1"/>
    <col min="2841" max="2842" width="9.25" style="2" customWidth="1"/>
    <col min="2843" max="3072" width="9" style="2"/>
    <col min="3073" max="3073" width="5" style="2" customWidth="1"/>
    <col min="3074" max="3074" width="22.25" style="2" customWidth="1"/>
    <col min="3075" max="3075" width="13.875" style="2" customWidth="1"/>
    <col min="3076" max="3076" width="9.875" style="2" customWidth="1"/>
    <col min="3077" max="3077" width="8.25" style="2" customWidth="1"/>
    <col min="3078" max="3078" width="9.375" style="2" customWidth="1"/>
    <col min="3079" max="3079" width="17.125" style="2" customWidth="1"/>
    <col min="3080" max="3080" width="8.875" style="2" bestFit="1" customWidth="1"/>
    <col min="3081" max="3081" width="6.625" style="2" customWidth="1"/>
    <col min="3082" max="3082" width="7" style="2" bestFit="1" customWidth="1"/>
    <col min="3083" max="3083" width="7.375" style="2" customWidth="1"/>
    <col min="3084" max="3086" width="7.125" style="2" customWidth="1"/>
    <col min="3087" max="3087" width="18.625" style="2" customWidth="1"/>
    <col min="3088" max="3089" width="14.625" style="2" customWidth="1"/>
    <col min="3090" max="3090" width="20.625" style="2" customWidth="1"/>
    <col min="3091" max="3091" width="18.375" style="2" bestFit="1" customWidth="1"/>
    <col min="3092" max="3092" width="9" style="2"/>
    <col min="3093" max="3093" width="8.375" style="2" customWidth="1"/>
    <col min="3094" max="3094" width="8.25" style="2" customWidth="1"/>
    <col min="3095" max="3095" width="21" style="2" customWidth="1"/>
    <col min="3096" max="3096" width="9.75" style="2" customWidth="1"/>
    <col min="3097" max="3098" width="9.25" style="2" customWidth="1"/>
    <col min="3099" max="3328" width="9" style="2"/>
    <col min="3329" max="3329" width="5" style="2" customWidth="1"/>
    <col min="3330" max="3330" width="22.25" style="2" customWidth="1"/>
    <col min="3331" max="3331" width="13.875" style="2" customWidth="1"/>
    <col min="3332" max="3332" width="9.875" style="2" customWidth="1"/>
    <col min="3333" max="3333" width="8.25" style="2" customWidth="1"/>
    <col min="3334" max="3334" width="9.375" style="2" customWidth="1"/>
    <col min="3335" max="3335" width="17.125" style="2" customWidth="1"/>
    <col min="3336" max="3336" width="8.875" style="2" bestFit="1" customWidth="1"/>
    <col min="3337" max="3337" width="6.625" style="2" customWidth="1"/>
    <col min="3338" max="3338" width="7" style="2" bestFit="1" customWidth="1"/>
    <col min="3339" max="3339" width="7.375" style="2" customWidth="1"/>
    <col min="3340" max="3342" width="7.125" style="2" customWidth="1"/>
    <col min="3343" max="3343" width="18.625" style="2" customWidth="1"/>
    <col min="3344" max="3345" width="14.625" style="2" customWidth="1"/>
    <col min="3346" max="3346" width="20.625" style="2" customWidth="1"/>
    <col min="3347" max="3347" width="18.375" style="2" bestFit="1" customWidth="1"/>
    <col min="3348" max="3348" width="9" style="2"/>
    <col min="3349" max="3349" width="8.375" style="2" customWidth="1"/>
    <col min="3350" max="3350" width="8.25" style="2" customWidth="1"/>
    <col min="3351" max="3351" width="21" style="2" customWidth="1"/>
    <col min="3352" max="3352" width="9.75" style="2" customWidth="1"/>
    <col min="3353" max="3354" width="9.25" style="2" customWidth="1"/>
    <col min="3355" max="3584" width="9" style="2"/>
    <col min="3585" max="3585" width="5" style="2" customWidth="1"/>
    <col min="3586" max="3586" width="22.25" style="2" customWidth="1"/>
    <col min="3587" max="3587" width="13.875" style="2" customWidth="1"/>
    <col min="3588" max="3588" width="9.875" style="2" customWidth="1"/>
    <col min="3589" max="3589" width="8.25" style="2" customWidth="1"/>
    <col min="3590" max="3590" width="9.375" style="2" customWidth="1"/>
    <col min="3591" max="3591" width="17.125" style="2" customWidth="1"/>
    <col min="3592" max="3592" width="8.875" style="2" bestFit="1" customWidth="1"/>
    <col min="3593" max="3593" width="6.625" style="2" customWidth="1"/>
    <col min="3594" max="3594" width="7" style="2" bestFit="1" customWidth="1"/>
    <col min="3595" max="3595" width="7.375" style="2" customWidth="1"/>
    <col min="3596" max="3598" width="7.125" style="2" customWidth="1"/>
    <col min="3599" max="3599" width="18.625" style="2" customWidth="1"/>
    <col min="3600" max="3601" width="14.625" style="2" customWidth="1"/>
    <col min="3602" max="3602" width="20.625" style="2" customWidth="1"/>
    <col min="3603" max="3603" width="18.375" style="2" bestFit="1" customWidth="1"/>
    <col min="3604" max="3604" width="9" style="2"/>
    <col min="3605" max="3605" width="8.375" style="2" customWidth="1"/>
    <col min="3606" max="3606" width="8.25" style="2" customWidth="1"/>
    <col min="3607" max="3607" width="21" style="2" customWidth="1"/>
    <col min="3608" max="3608" width="9.75" style="2" customWidth="1"/>
    <col min="3609" max="3610" width="9.25" style="2" customWidth="1"/>
    <col min="3611" max="3840" width="9" style="2"/>
    <col min="3841" max="3841" width="5" style="2" customWidth="1"/>
    <col min="3842" max="3842" width="22.25" style="2" customWidth="1"/>
    <col min="3843" max="3843" width="13.875" style="2" customWidth="1"/>
    <col min="3844" max="3844" width="9.875" style="2" customWidth="1"/>
    <col min="3845" max="3845" width="8.25" style="2" customWidth="1"/>
    <col min="3846" max="3846" width="9.375" style="2" customWidth="1"/>
    <col min="3847" max="3847" width="17.125" style="2" customWidth="1"/>
    <col min="3848" max="3848" width="8.875" style="2" bestFit="1" customWidth="1"/>
    <col min="3849" max="3849" width="6.625" style="2" customWidth="1"/>
    <col min="3850" max="3850" width="7" style="2" bestFit="1" customWidth="1"/>
    <col min="3851" max="3851" width="7.375" style="2" customWidth="1"/>
    <col min="3852" max="3854" width="7.125" style="2" customWidth="1"/>
    <col min="3855" max="3855" width="18.625" style="2" customWidth="1"/>
    <col min="3856" max="3857" width="14.625" style="2" customWidth="1"/>
    <col min="3858" max="3858" width="20.625" style="2" customWidth="1"/>
    <col min="3859" max="3859" width="18.375" style="2" bestFit="1" customWidth="1"/>
    <col min="3860" max="3860" width="9" style="2"/>
    <col min="3861" max="3861" width="8.375" style="2" customWidth="1"/>
    <col min="3862" max="3862" width="8.25" style="2" customWidth="1"/>
    <col min="3863" max="3863" width="21" style="2" customWidth="1"/>
    <col min="3864" max="3864" width="9.75" style="2" customWidth="1"/>
    <col min="3865" max="3866" width="9.25" style="2" customWidth="1"/>
    <col min="3867" max="4096" width="9" style="2"/>
    <col min="4097" max="4097" width="5" style="2" customWidth="1"/>
    <col min="4098" max="4098" width="22.25" style="2" customWidth="1"/>
    <col min="4099" max="4099" width="13.875" style="2" customWidth="1"/>
    <col min="4100" max="4100" width="9.875" style="2" customWidth="1"/>
    <col min="4101" max="4101" width="8.25" style="2" customWidth="1"/>
    <col min="4102" max="4102" width="9.375" style="2" customWidth="1"/>
    <col min="4103" max="4103" width="17.125" style="2" customWidth="1"/>
    <col min="4104" max="4104" width="8.875" style="2" bestFit="1" customWidth="1"/>
    <col min="4105" max="4105" width="6.625" style="2" customWidth="1"/>
    <col min="4106" max="4106" width="7" style="2" bestFit="1" customWidth="1"/>
    <col min="4107" max="4107" width="7.375" style="2" customWidth="1"/>
    <col min="4108" max="4110" width="7.125" style="2" customWidth="1"/>
    <col min="4111" max="4111" width="18.625" style="2" customWidth="1"/>
    <col min="4112" max="4113" width="14.625" style="2" customWidth="1"/>
    <col min="4114" max="4114" width="20.625" style="2" customWidth="1"/>
    <col min="4115" max="4115" width="18.375" style="2" bestFit="1" customWidth="1"/>
    <col min="4116" max="4116" width="9" style="2"/>
    <col min="4117" max="4117" width="8.375" style="2" customWidth="1"/>
    <col min="4118" max="4118" width="8.25" style="2" customWidth="1"/>
    <col min="4119" max="4119" width="21" style="2" customWidth="1"/>
    <col min="4120" max="4120" width="9.75" style="2" customWidth="1"/>
    <col min="4121" max="4122" width="9.25" style="2" customWidth="1"/>
    <col min="4123" max="4352" width="9" style="2"/>
    <col min="4353" max="4353" width="5" style="2" customWidth="1"/>
    <col min="4354" max="4354" width="22.25" style="2" customWidth="1"/>
    <col min="4355" max="4355" width="13.875" style="2" customWidth="1"/>
    <col min="4356" max="4356" width="9.875" style="2" customWidth="1"/>
    <col min="4357" max="4357" width="8.25" style="2" customWidth="1"/>
    <col min="4358" max="4358" width="9.375" style="2" customWidth="1"/>
    <col min="4359" max="4359" width="17.125" style="2" customWidth="1"/>
    <col min="4360" max="4360" width="8.875" style="2" bestFit="1" customWidth="1"/>
    <col min="4361" max="4361" width="6.625" style="2" customWidth="1"/>
    <col min="4362" max="4362" width="7" style="2" bestFit="1" customWidth="1"/>
    <col min="4363" max="4363" width="7.375" style="2" customWidth="1"/>
    <col min="4364" max="4366" width="7.125" style="2" customWidth="1"/>
    <col min="4367" max="4367" width="18.625" style="2" customWidth="1"/>
    <col min="4368" max="4369" width="14.625" style="2" customWidth="1"/>
    <col min="4370" max="4370" width="20.625" style="2" customWidth="1"/>
    <col min="4371" max="4371" width="18.375" style="2" bestFit="1" customWidth="1"/>
    <col min="4372" max="4372" width="9" style="2"/>
    <col min="4373" max="4373" width="8.375" style="2" customWidth="1"/>
    <col min="4374" max="4374" width="8.25" style="2" customWidth="1"/>
    <col min="4375" max="4375" width="21" style="2" customWidth="1"/>
    <col min="4376" max="4376" width="9.75" style="2" customWidth="1"/>
    <col min="4377" max="4378" width="9.25" style="2" customWidth="1"/>
    <col min="4379" max="4608" width="9" style="2"/>
    <col min="4609" max="4609" width="5" style="2" customWidth="1"/>
    <col min="4610" max="4610" width="22.25" style="2" customWidth="1"/>
    <col min="4611" max="4611" width="13.875" style="2" customWidth="1"/>
    <col min="4612" max="4612" width="9.875" style="2" customWidth="1"/>
    <col min="4613" max="4613" width="8.25" style="2" customWidth="1"/>
    <col min="4614" max="4614" width="9.375" style="2" customWidth="1"/>
    <col min="4615" max="4615" width="17.125" style="2" customWidth="1"/>
    <col min="4616" max="4616" width="8.875" style="2" bestFit="1" customWidth="1"/>
    <col min="4617" max="4617" width="6.625" style="2" customWidth="1"/>
    <col min="4618" max="4618" width="7" style="2" bestFit="1" customWidth="1"/>
    <col min="4619" max="4619" width="7.375" style="2" customWidth="1"/>
    <col min="4620" max="4622" width="7.125" style="2" customWidth="1"/>
    <col min="4623" max="4623" width="18.625" style="2" customWidth="1"/>
    <col min="4624" max="4625" width="14.625" style="2" customWidth="1"/>
    <col min="4626" max="4626" width="20.625" style="2" customWidth="1"/>
    <col min="4627" max="4627" width="18.375" style="2" bestFit="1" customWidth="1"/>
    <col min="4628" max="4628" width="9" style="2"/>
    <col min="4629" max="4629" width="8.375" style="2" customWidth="1"/>
    <col min="4630" max="4630" width="8.25" style="2" customWidth="1"/>
    <col min="4631" max="4631" width="21" style="2" customWidth="1"/>
    <col min="4632" max="4632" width="9.75" style="2" customWidth="1"/>
    <col min="4633" max="4634" width="9.25" style="2" customWidth="1"/>
    <col min="4635" max="4864" width="9" style="2"/>
    <col min="4865" max="4865" width="5" style="2" customWidth="1"/>
    <col min="4866" max="4866" width="22.25" style="2" customWidth="1"/>
    <col min="4867" max="4867" width="13.875" style="2" customWidth="1"/>
    <col min="4868" max="4868" width="9.875" style="2" customWidth="1"/>
    <col min="4869" max="4869" width="8.25" style="2" customWidth="1"/>
    <col min="4870" max="4870" width="9.375" style="2" customWidth="1"/>
    <col min="4871" max="4871" width="17.125" style="2" customWidth="1"/>
    <col min="4872" max="4872" width="8.875" style="2" bestFit="1" customWidth="1"/>
    <col min="4873" max="4873" width="6.625" style="2" customWidth="1"/>
    <col min="4874" max="4874" width="7" style="2" bestFit="1" customWidth="1"/>
    <col min="4875" max="4875" width="7.375" style="2" customWidth="1"/>
    <col min="4876" max="4878" width="7.125" style="2" customWidth="1"/>
    <col min="4879" max="4879" width="18.625" style="2" customWidth="1"/>
    <col min="4880" max="4881" width="14.625" style="2" customWidth="1"/>
    <col min="4882" max="4882" width="20.625" style="2" customWidth="1"/>
    <col min="4883" max="4883" width="18.375" style="2" bestFit="1" customWidth="1"/>
    <col min="4884" max="4884" width="9" style="2"/>
    <col min="4885" max="4885" width="8.375" style="2" customWidth="1"/>
    <col min="4886" max="4886" width="8.25" style="2" customWidth="1"/>
    <col min="4887" max="4887" width="21" style="2" customWidth="1"/>
    <col min="4888" max="4888" width="9.75" style="2" customWidth="1"/>
    <col min="4889" max="4890" width="9.25" style="2" customWidth="1"/>
    <col min="4891" max="5120" width="9" style="2"/>
    <col min="5121" max="5121" width="5" style="2" customWidth="1"/>
    <col min="5122" max="5122" width="22.25" style="2" customWidth="1"/>
    <col min="5123" max="5123" width="13.875" style="2" customWidth="1"/>
    <col min="5124" max="5124" width="9.875" style="2" customWidth="1"/>
    <col min="5125" max="5125" width="8.25" style="2" customWidth="1"/>
    <col min="5126" max="5126" width="9.375" style="2" customWidth="1"/>
    <col min="5127" max="5127" width="17.125" style="2" customWidth="1"/>
    <col min="5128" max="5128" width="8.875" style="2" bestFit="1" customWidth="1"/>
    <col min="5129" max="5129" width="6.625" style="2" customWidth="1"/>
    <col min="5130" max="5130" width="7" style="2" bestFit="1" customWidth="1"/>
    <col min="5131" max="5131" width="7.375" style="2" customWidth="1"/>
    <col min="5132" max="5134" width="7.125" style="2" customWidth="1"/>
    <col min="5135" max="5135" width="18.625" style="2" customWidth="1"/>
    <col min="5136" max="5137" width="14.625" style="2" customWidth="1"/>
    <col min="5138" max="5138" width="20.625" style="2" customWidth="1"/>
    <col min="5139" max="5139" width="18.375" style="2" bestFit="1" customWidth="1"/>
    <col min="5140" max="5140" width="9" style="2"/>
    <col min="5141" max="5141" width="8.375" style="2" customWidth="1"/>
    <col min="5142" max="5142" width="8.25" style="2" customWidth="1"/>
    <col min="5143" max="5143" width="21" style="2" customWidth="1"/>
    <col min="5144" max="5144" width="9.75" style="2" customWidth="1"/>
    <col min="5145" max="5146" width="9.25" style="2" customWidth="1"/>
    <col min="5147" max="5376" width="9" style="2"/>
    <col min="5377" max="5377" width="5" style="2" customWidth="1"/>
    <col min="5378" max="5378" width="22.25" style="2" customWidth="1"/>
    <col min="5379" max="5379" width="13.875" style="2" customWidth="1"/>
    <col min="5380" max="5380" width="9.875" style="2" customWidth="1"/>
    <col min="5381" max="5381" width="8.25" style="2" customWidth="1"/>
    <col min="5382" max="5382" width="9.375" style="2" customWidth="1"/>
    <col min="5383" max="5383" width="17.125" style="2" customWidth="1"/>
    <col min="5384" max="5384" width="8.875" style="2" bestFit="1" customWidth="1"/>
    <col min="5385" max="5385" width="6.625" style="2" customWidth="1"/>
    <col min="5386" max="5386" width="7" style="2" bestFit="1" customWidth="1"/>
    <col min="5387" max="5387" width="7.375" style="2" customWidth="1"/>
    <col min="5388" max="5390" width="7.125" style="2" customWidth="1"/>
    <col min="5391" max="5391" width="18.625" style="2" customWidth="1"/>
    <col min="5392" max="5393" width="14.625" style="2" customWidth="1"/>
    <col min="5394" max="5394" width="20.625" style="2" customWidth="1"/>
    <col min="5395" max="5395" width="18.375" style="2" bestFit="1" customWidth="1"/>
    <col min="5396" max="5396" width="9" style="2"/>
    <col min="5397" max="5397" width="8.375" style="2" customWidth="1"/>
    <col min="5398" max="5398" width="8.25" style="2" customWidth="1"/>
    <col min="5399" max="5399" width="21" style="2" customWidth="1"/>
    <col min="5400" max="5400" width="9.75" style="2" customWidth="1"/>
    <col min="5401" max="5402" width="9.25" style="2" customWidth="1"/>
    <col min="5403" max="5632" width="9" style="2"/>
    <col min="5633" max="5633" width="5" style="2" customWidth="1"/>
    <col min="5634" max="5634" width="22.25" style="2" customWidth="1"/>
    <col min="5635" max="5635" width="13.875" style="2" customWidth="1"/>
    <col min="5636" max="5636" width="9.875" style="2" customWidth="1"/>
    <col min="5637" max="5637" width="8.25" style="2" customWidth="1"/>
    <col min="5638" max="5638" width="9.375" style="2" customWidth="1"/>
    <col min="5639" max="5639" width="17.125" style="2" customWidth="1"/>
    <col min="5640" max="5640" width="8.875" style="2" bestFit="1" customWidth="1"/>
    <col min="5641" max="5641" width="6.625" style="2" customWidth="1"/>
    <col min="5642" max="5642" width="7" style="2" bestFit="1" customWidth="1"/>
    <col min="5643" max="5643" width="7.375" style="2" customWidth="1"/>
    <col min="5644" max="5646" width="7.125" style="2" customWidth="1"/>
    <col min="5647" max="5647" width="18.625" style="2" customWidth="1"/>
    <col min="5648" max="5649" width="14.625" style="2" customWidth="1"/>
    <col min="5650" max="5650" width="20.625" style="2" customWidth="1"/>
    <col min="5651" max="5651" width="18.375" style="2" bestFit="1" customWidth="1"/>
    <col min="5652" max="5652" width="9" style="2"/>
    <col min="5653" max="5653" width="8.375" style="2" customWidth="1"/>
    <col min="5654" max="5654" width="8.25" style="2" customWidth="1"/>
    <col min="5655" max="5655" width="21" style="2" customWidth="1"/>
    <col min="5656" max="5656" width="9.75" style="2" customWidth="1"/>
    <col min="5657" max="5658" width="9.25" style="2" customWidth="1"/>
    <col min="5659" max="5888" width="9" style="2"/>
    <col min="5889" max="5889" width="5" style="2" customWidth="1"/>
    <col min="5890" max="5890" width="22.25" style="2" customWidth="1"/>
    <col min="5891" max="5891" width="13.875" style="2" customWidth="1"/>
    <col min="5892" max="5892" width="9.875" style="2" customWidth="1"/>
    <col min="5893" max="5893" width="8.25" style="2" customWidth="1"/>
    <col min="5894" max="5894" width="9.375" style="2" customWidth="1"/>
    <col min="5895" max="5895" width="17.125" style="2" customWidth="1"/>
    <col min="5896" max="5896" width="8.875" style="2" bestFit="1" customWidth="1"/>
    <col min="5897" max="5897" width="6.625" style="2" customWidth="1"/>
    <col min="5898" max="5898" width="7" style="2" bestFit="1" customWidth="1"/>
    <col min="5899" max="5899" width="7.375" style="2" customWidth="1"/>
    <col min="5900" max="5902" width="7.125" style="2" customWidth="1"/>
    <col min="5903" max="5903" width="18.625" style="2" customWidth="1"/>
    <col min="5904" max="5905" width="14.625" style="2" customWidth="1"/>
    <col min="5906" max="5906" width="20.625" style="2" customWidth="1"/>
    <col min="5907" max="5907" width="18.375" style="2" bestFit="1" customWidth="1"/>
    <col min="5908" max="5908" width="9" style="2"/>
    <col min="5909" max="5909" width="8.375" style="2" customWidth="1"/>
    <col min="5910" max="5910" width="8.25" style="2" customWidth="1"/>
    <col min="5911" max="5911" width="21" style="2" customWidth="1"/>
    <col min="5912" max="5912" width="9.75" style="2" customWidth="1"/>
    <col min="5913" max="5914" width="9.25" style="2" customWidth="1"/>
    <col min="5915" max="6144" width="9" style="2"/>
    <col min="6145" max="6145" width="5" style="2" customWidth="1"/>
    <col min="6146" max="6146" width="22.25" style="2" customWidth="1"/>
    <col min="6147" max="6147" width="13.875" style="2" customWidth="1"/>
    <col min="6148" max="6148" width="9.875" style="2" customWidth="1"/>
    <col min="6149" max="6149" width="8.25" style="2" customWidth="1"/>
    <col min="6150" max="6150" width="9.375" style="2" customWidth="1"/>
    <col min="6151" max="6151" width="17.125" style="2" customWidth="1"/>
    <col min="6152" max="6152" width="8.875" style="2" bestFit="1" customWidth="1"/>
    <col min="6153" max="6153" width="6.625" style="2" customWidth="1"/>
    <col min="6154" max="6154" width="7" style="2" bestFit="1" customWidth="1"/>
    <col min="6155" max="6155" width="7.375" style="2" customWidth="1"/>
    <col min="6156" max="6158" width="7.125" style="2" customWidth="1"/>
    <col min="6159" max="6159" width="18.625" style="2" customWidth="1"/>
    <col min="6160" max="6161" width="14.625" style="2" customWidth="1"/>
    <col min="6162" max="6162" width="20.625" style="2" customWidth="1"/>
    <col min="6163" max="6163" width="18.375" style="2" bestFit="1" customWidth="1"/>
    <col min="6164" max="6164" width="9" style="2"/>
    <col min="6165" max="6165" width="8.375" style="2" customWidth="1"/>
    <col min="6166" max="6166" width="8.25" style="2" customWidth="1"/>
    <col min="6167" max="6167" width="21" style="2" customWidth="1"/>
    <col min="6168" max="6168" width="9.75" style="2" customWidth="1"/>
    <col min="6169" max="6170" width="9.25" style="2" customWidth="1"/>
    <col min="6171" max="6400" width="9" style="2"/>
    <col min="6401" max="6401" width="5" style="2" customWidth="1"/>
    <col min="6402" max="6402" width="22.25" style="2" customWidth="1"/>
    <col min="6403" max="6403" width="13.875" style="2" customWidth="1"/>
    <col min="6404" max="6404" width="9.875" style="2" customWidth="1"/>
    <col min="6405" max="6405" width="8.25" style="2" customWidth="1"/>
    <col min="6406" max="6406" width="9.375" style="2" customWidth="1"/>
    <col min="6407" max="6407" width="17.125" style="2" customWidth="1"/>
    <col min="6408" max="6408" width="8.875" style="2" bestFit="1" customWidth="1"/>
    <col min="6409" max="6409" width="6.625" style="2" customWidth="1"/>
    <col min="6410" max="6410" width="7" style="2" bestFit="1" customWidth="1"/>
    <col min="6411" max="6411" width="7.375" style="2" customWidth="1"/>
    <col min="6412" max="6414" width="7.125" style="2" customWidth="1"/>
    <col min="6415" max="6415" width="18.625" style="2" customWidth="1"/>
    <col min="6416" max="6417" width="14.625" style="2" customWidth="1"/>
    <col min="6418" max="6418" width="20.625" style="2" customWidth="1"/>
    <col min="6419" max="6419" width="18.375" style="2" bestFit="1" customWidth="1"/>
    <col min="6420" max="6420" width="9" style="2"/>
    <col min="6421" max="6421" width="8.375" style="2" customWidth="1"/>
    <col min="6422" max="6422" width="8.25" style="2" customWidth="1"/>
    <col min="6423" max="6423" width="21" style="2" customWidth="1"/>
    <col min="6424" max="6424" width="9.75" style="2" customWidth="1"/>
    <col min="6425" max="6426" width="9.25" style="2" customWidth="1"/>
    <col min="6427" max="6656" width="9" style="2"/>
    <col min="6657" max="6657" width="5" style="2" customWidth="1"/>
    <col min="6658" max="6658" width="22.25" style="2" customWidth="1"/>
    <col min="6659" max="6659" width="13.875" style="2" customWidth="1"/>
    <col min="6660" max="6660" width="9.875" style="2" customWidth="1"/>
    <col min="6661" max="6661" width="8.25" style="2" customWidth="1"/>
    <col min="6662" max="6662" width="9.375" style="2" customWidth="1"/>
    <col min="6663" max="6663" width="17.125" style="2" customWidth="1"/>
    <col min="6664" max="6664" width="8.875" style="2" bestFit="1" customWidth="1"/>
    <col min="6665" max="6665" width="6.625" style="2" customWidth="1"/>
    <col min="6666" max="6666" width="7" style="2" bestFit="1" customWidth="1"/>
    <col min="6667" max="6667" width="7.375" style="2" customWidth="1"/>
    <col min="6668" max="6670" width="7.125" style="2" customWidth="1"/>
    <col min="6671" max="6671" width="18.625" style="2" customWidth="1"/>
    <col min="6672" max="6673" width="14.625" style="2" customWidth="1"/>
    <col min="6674" max="6674" width="20.625" style="2" customWidth="1"/>
    <col min="6675" max="6675" width="18.375" style="2" bestFit="1" customWidth="1"/>
    <col min="6676" max="6676" width="9" style="2"/>
    <col min="6677" max="6677" width="8.375" style="2" customWidth="1"/>
    <col min="6678" max="6678" width="8.25" style="2" customWidth="1"/>
    <col min="6679" max="6679" width="21" style="2" customWidth="1"/>
    <col min="6680" max="6680" width="9.75" style="2" customWidth="1"/>
    <col min="6681" max="6682" width="9.25" style="2" customWidth="1"/>
    <col min="6683" max="6912" width="9" style="2"/>
    <col min="6913" max="6913" width="5" style="2" customWidth="1"/>
    <col min="6914" max="6914" width="22.25" style="2" customWidth="1"/>
    <col min="6915" max="6915" width="13.875" style="2" customWidth="1"/>
    <col min="6916" max="6916" width="9.875" style="2" customWidth="1"/>
    <col min="6917" max="6917" width="8.25" style="2" customWidth="1"/>
    <col min="6918" max="6918" width="9.375" style="2" customWidth="1"/>
    <col min="6919" max="6919" width="17.125" style="2" customWidth="1"/>
    <col min="6920" max="6920" width="8.875" style="2" bestFit="1" customWidth="1"/>
    <col min="6921" max="6921" width="6.625" style="2" customWidth="1"/>
    <col min="6922" max="6922" width="7" style="2" bestFit="1" customWidth="1"/>
    <col min="6923" max="6923" width="7.375" style="2" customWidth="1"/>
    <col min="6924" max="6926" width="7.125" style="2" customWidth="1"/>
    <col min="6927" max="6927" width="18.625" style="2" customWidth="1"/>
    <col min="6928" max="6929" width="14.625" style="2" customWidth="1"/>
    <col min="6930" max="6930" width="20.625" style="2" customWidth="1"/>
    <col min="6931" max="6931" width="18.375" style="2" bestFit="1" customWidth="1"/>
    <col min="6932" max="6932" width="9" style="2"/>
    <col min="6933" max="6933" width="8.375" style="2" customWidth="1"/>
    <col min="6934" max="6934" width="8.25" style="2" customWidth="1"/>
    <col min="6935" max="6935" width="21" style="2" customWidth="1"/>
    <col min="6936" max="6936" width="9.75" style="2" customWidth="1"/>
    <col min="6937" max="6938" width="9.25" style="2" customWidth="1"/>
    <col min="6939" max="7168" width="9" style="2"/>
    <col min="7169" max="7169" width="5" style="2" customWidth="1"/>
    <col min="7170" max="7170" width="22.25" style="2" customWidth="1"/>
    <col min="7171" max="7171" width="13.875" style="2" customWidth="1"/>
    <col min="7172" max="7172" width="9.875" style="2" customWidth="1"/>
    <col min="7173" max="7173" width="8.25" style="2" customWidth="1"/>
    <col min="7174" max="7174" width="9.375" style="2" customWidth="1"/>
    <col min="7175" max="7175" width="17.125" style="2" customWidth="1"/>
    <col min="7176" max="7176" width="8.875" style="2" bestFit="1" customWidth="1"/>
    <col min="7177" max="7177" width="6.625" style="2" customWidth="1"/>
    <col min="7178" max="7178" width="7" style="2" bestFit="1" customWidth="1"/>
    <col min="7179" max="7179" width="7.375" style="2" customWidth="1"/>
    <col min="7180" max="7182" width="7.125" style="2" customWidth="1"/>
    <col min="7183" max="7183" width="18.625" style="2" customWidth="1"/>
    <col min="7184" max="7185" width="14.625" style="2" customWidth="1"/>
    <col min="7186" max="7186" width="20.625" style="2" customWidth="1"/>
    <col min="7187" max="7187" width="18.375" style="2" bestFit="1" customWidth="1"/>
    <col min="7188" max="7188" width="9" style="2"/>
    <col min="7189" max="7189" width="8.375" style="2" customWidth="1"/>
    <col min="7190" max="7190" width="8.25" style="2" customWidth="1"/>
    <col min="7191" max="7191" width="21" style="2" customWidth="1"/>
    <col min="7192" max="7192" width="9.75" style="2" customWidth="1"/>
    <col min="7193" max="7194" width="9.25" style="2" customWidth="1"/>
    <col min="7195" max="7424" width="9" style="2"/>
    <col min="7425" max="7425" width="5" style="2" customWidth="1"/>
    <col min="7426" max="7426" width="22.25" style="2" customWidth="1"/>
    <col min="7427" max="7427" width="13.875" style="2" customWidth="1"/>
    <col min="7428" max="7428" width="9.875" style="2" customWidth="1"/>
    <col min="7429" max="7429" width="8.25" style="2" customWidth="1"/>
    <col min="7430" max="7430" width="9.375" style="2" customWidth="1"/>
    <col min="7431" max="7431" width="17.125" style="2" customWidth="1"/>
    <col min="7432" max="7432" width="8.875" style="2" bestFit="1" customWidth="1"/>
    <col min="7433" max="7433" width="6.625" style="2" customWidth="1"/>
    <col min="7434" max="7434" width="7" style="2" bestFit="1" customWidth="1"/>
    <col min="7435" max="7435" width="7.375" style="2" customWidth="1"/>
    <col min="7436" max="7438" width="7.125" style="2" customWidth="1"/>
    <col min="7439" max="7439" width="18.625" style="2" customWidth="1"/>
    <col min="7440" max="7441" width="14.625" style="2" customWidth="1"/>
    <col min="7442" max="7442" width="20.625" style="2" customWidth="1"/>
    <col min="7443" max="7443" width="18.375" style="2" bestFit="1" customWidth="1"/>
    <col min="7444" max="7444" width="9" style="2"/>
    <col min="7445" max="7445" width="8.375" style="2" customWidth="1"/>
    <col min="7446" max="7446" width="8.25" style="2" customWidth="1"/>
    <col min="7447" max="7447" width="21" style="2" customWidth="1"/>
    <col min="7448" max="7448" width="9.75" style="2" customWidth="1"/>
    <col min="7449" max="7450" width="9.25" style="2" customWidth="1"/>
    <col min="7451" max="7680" width="9" style="2"/>
    <col min="7681" max="7681" width="5" style="2" customWidth="1"/>
    <col min="7682" max="7682" width="22.25" style="2" customWidth="1"/>
    <col min="7683" max="7683" width="13.875" style="2" customWidth="1"/>
    <col min="7684" max="7684" width="9.875" style="2" customWidth="1"/>
    <col min="7685" max="7685" width="8.25" style="2" customWidth="1"/>
    <col min="7686" max="7686" width="9.375" style="2" customWidth="1"/>
    <col min="7687" max="7687" width="17.125" style="2" customWidth="1"/>
    <col min="7688" max="7688" width="8.875" style="2" bestFit="1" customWidth="1"/>
    <col min="7689" max="7689" width="6.625" style="2" customWidth="1"/>
    <col min="7690" max="7690" width="7" style="2" bestFit="1" customWidth="1"/>
    <col min="7691" max="7691" width="7.375" style="2" customWidth="1"/>
    <col min="7692" max="7694" width="7.125" style="2" customWidth="1"/>
    <col min="7695" max="7695" width="18.625" style="2" customWidth="1"/>
    <col min="7696" max="7697" width="14.625" style="2" customWidth="1"/>
    <col min="7698" max="7698" width="20.625" style="2" customWidth="1"/>
    <col min="7699" max="7699" width="18.375" style="2" bestFit="1" customWidth="1"/>
    <col min="7700" max="7700" width="9" style="2"/>
    <col min="7701" max="7701" width="8.375" style="2" customWidth="1"/>
    <col min="7702" max="7702" width="8.25" style="2" customWidth="1"/>
    <col min="7703" max="7703" width="21" style="2" customWidth="1"/>
    <col min="7704" max="7704" width="9.75" style="2" customWidth="1"/>
    <col min="7705" max="7706" width="9.25" style="2" customWidth="1"/>
    <col min="7707" max="7936" width="9" style="2"/>
    <col min="7937" max="7937" width="5" style="2" customWidth="1"/>
    <col min="7938" max="7938" width="22.25" style="2" customWidth="1"/>
    <col min="7939" max="7939" width="13.875" style="2" customWidth="1"/>
    <col min="7940" max="7940" width="9.875" style="2" customWidth="1"/>
    <col min="7941" max="7941" width="8.25" style="2" customWidth="1"/>
    <col min="7942" max="7942" width="9.375" style="2" customWidth="1"/>
    <col min="7943" max="7943" width="17.125" style="2" customWidth="1"/>
    <col min="7944" max="7944" width="8.875" style="2" bestFit="1" customWidth="1"/>
    <col min="7945" max="7945" width="6.625" style="2" customWidth="1"/>
    <col min="7946" max="7946" width="7" style="2" bestFit="1" customWidth="1"/>
    <col min="7947" max="7947" width="7.375" style="2" customWidth="1"/>
    <col min="7948" max="7950" width="7.125" style="2" customWidth="1"/>
    <col min="7951" max="7951" width="18.625" style="2" customWidth="1"/>
    <col min="7952" max="7953" width="14.625" style="2" customWidth="1"/>
    <col min="7954" max="7954" width="20.625" style="2" customWidth="1"/>
    <col min="7955" max="7955" width="18.375" style="2" bestFit="1" customWidth="1"/>
    <col min="7956" max="7956" width="9" style="2"/>
    <col min="7957" max="7957" width="8.375" style="2" customWidth="1"/>
    <col min="7958" max="7958" width="8.25" style="2" customWidth="1"/>
    <col min="7959" max="7959" width="21" style="2" customWidth="1"/>
    <col min="7960" max="7960" width="9.75" style="2" customWidth="1"/>
    <col min="7961" max="7962" width="9.25" style="2" customWidth="1"/>
    <col min="7963" max="8192" width="9" style="2"/>
    <col min="8193" max="8193" width="5" style="2" customWidth="1"/>
    <col min="8194" max="8194" width="22.25" style="2" customWidth="1"/>
    <col min="8195" max="8195" width="13.875" style="2" customWidth="1"/>
    <col min="8196" max="8196" width="9.875" style="2" customWidth="1"/>
    <col min="8197" max="8197" width="8.25" style="2" customWidth="1"/>
    <col min="8198" max="8198" width="9.375" style="2" customWidth="1"/>
    <col min="8199" max="8199" width="17.125" style="2" customWidth="1"/>
    <col min="8200" max="8200" width="8.875" style="2" bestFit="1" customWidth="1"/>
    <col min="8201" max="8201" width="6.625" style="2" customWidth="1"/>
    <col min="8202" max="8202" width="7" style="2" bestFit="1" customWidth="1"/>
    <col min="8203" max="8203" width="7.375" style="2" customWidth="1"/>
    <col min="8204" max="8206" width="7.125" style="2" customWidth="1"/>
    <col min="8207" max="8207" width="18.625" style="2" customWidth="1"/>
    <col min="8208" max="8209" width="14.625" style="2" customWidth="1"/>
    <col min="8210" max="8210" width="20.625" style="2" customWidth="1"/>
    <col min="8211" max="8211" width="18.375" style="2" bestFit="1" customWidth="1"/>
    <col min="8212" max="8212" width="9" style="2"/>
    <col min="8213" max="8213" width="8.375" style="2" customWidth="1"/>
    <col min="8214" max="8214" width="8.25" style="2" customWidth="1"/>
    <col min="8215" max="8215" width="21" style="2" customWidth="1"/>
    <col min="8216" max="8216" width="9.75" style="2" customWidth="1"/>
    <col min="8217" max="8218" width="9.25" style="2" customWidth="1"/>
    <col min="8219" max="8448" width="9" style="2"/>
    <col min="8449" max="8449" width="5" style="2" customWidth="1"/>
    <col min="8450" max="8450" width="22.25" style="2" customWidth="1"/>
    <col min="8451" max="8451" width="13.875" style="2" customWidth="1"/>
    <col min="8452" max="8452" width="9.875" style="2" customWidth="1"/>
    <col min="8453" max="8453" width="8.25" style="2" customWidth="1"/>
    <col min="8454" max="8454" width="9.375" style="2" customWidth="1"/>
    <col min="8455" max="8455" width="17.125" style="2" customWidth="1"/>
    <col min="8456" max="8456" width="8.875" style="2" bestFit="1" customWidth="1"/>
    <col min="8457" max="8457" width="6.625" style="2" customWidth="1"/>
    <col min="8458" max="8458" width="7" style="2" bestFit="1" customWidth="1"/>
    <col min="8459" max="8459" width="7.375" style="2" customWidth="1"/>
    <col min="8460" max="8462" width="7.125" style="2" customWidth="1"/>
    <col min="8463" max="8463" width="18.625" style="2" customWidth="1"/>
    <col min="8464" max="8465" width="14.625" style="2" customWidth="1"/>
    <col min="8466" max="8466" width="20.625" style="2" customWidth="1"/>
    <col min="8467" max="8467" width="18.375" style="2" bestFit="1" customWidth="1"/>
    <col min="8468" max="8468" width="9" style="2"/>
    <col min="8469" max="8469" width="8.375" style="2" customWidth="1"/>
    <col min="8470" max="8470" width="8.25" style="2" customWidth="1"/>
    <col min="8471" max="8471" width="21" style="2" customWidth="1"/>
    <col min="8472" max="8472" width="9.75" style="2" customWidth="1"/>
    <col min="8473" max="8474" width="9.25" style="2" customWidth="1"/>
    <col min="8475" max="8704" width="9" style="2"/>
    <col min="8705" max="8705" width="5" style="2" customWidth="1"/>
    <col min="8706" max="8706" width="22.25" style="2" customWidth="1"/>
    <col min="8707" max="8707" width="13.875" style="2" customWidth="1"/>
    <col min="8708" max="8708" width="9.875" style="2" customWidth="1"/>
    <col min="8709" max="8709" width="8.25" style="2" customWidth="1"/>
    <col min="8710" max="8710" width="9.375" style="2" customWidth="1"/>
    <col min="8711" max="8711" width="17.125" style="2" customWidth="1"/>
    <col min="8712" max="8712" width="8.875" style="2" bestFit="1" customWidth="1"/>
    <col min="8713" max="8713" width="6.625" style="2" customWidth="1"/>
    <col min="8714" max="8714" width="7" style="2" bestFit="1" customWidth="1"/>
    <col min="8715" max="8715" width="7.375" style="2" customWidth="1"/>
    <col min="8716" max="8718" width="7.125" style="2" customWidth="1"/>
    <col min="8719" max="8719" width="18.625" style="2" customWidth="1"/>
    <col min="8720" max="8721" width="14.625" style="2" customWidth="1"/>
    <col min="8722" max="8722" width="20.625" style="2" customWidth="1"/>
    <col min="8723" max="8723" width="18.375" style="2" bestFit="1" customWidth="1"/>
    <col min="8724" max="8724" width="9" style="2"/>
    <col min="8725" max="8725" width="8.375" style="2" customWidth="1"/>
    <col min="8726" max="8726" width="8.25" style="2" customWidth="1"/>
    <col min="8727" max="8727" width="21" style="2" customWidth="1"/>
    <col min="8728" max="8728" width="9.75" style="2" customWidth="1"/>
    <col min="8729" max="8730" width="9.25" style="2" customWidth="1"/>
    <col min="8731" max="8960" width="9" style="2"/>
    <col min="8961" max="8961" width="5" style="2" customWidth="1"/>
    <col min="8962" max="8962" width="22.25" style="2" customWidth="1"/>
    <col min="8963" max="8963" width="13.875" style="2" customWidth="1"/>
    <col min="8964" max="8964" width="9.875" style="2" customWidth="1"/>
    <col min="8965" max="8965" width="8.25" style="2" customWidth="1"/>
    <col min="8966" max="8966" width="9.375" style="2" customWidth="1"/>
    <col min="8967" max="8967" width="17.125" style="2" customWidth="1"/>
    <col min="8968" max="8968" width="8.875" style="2" bestFit="1" customWidth="1"/>
    <col min="8969" max="8969" width="6.625" style="2" customWidth="1"/>
    <col min="8970" max="8970" width="7" style="2" bestFit="1" customWidth="1"/>
    <col min="8971" max="8971" width="7.375" style="2" customWidth="1"/>
    <col min="8972" max="8974" width="7.125" style="2" customWidth="1"/>
    <col min="8975" max="8975" width="18.625" style="2" customWidth="1"/>
    <col min="8976" max="8977" width="14.625" style="2" customWidth="1"/>
    <col min="8978" max="8978" width="20.625" style="2" customWidth="1"/>
    <col min="8979" max="8979" width="18.375" style="2" bestFit="1" customWidth="1"/>
    <col min="8980" max="8980" width="9" style="2"/>
    <col min="8981" max="8981" width="8.375" style="2" customWidth="1"/>
    <col min="8982" max="8982" width="8.25" style="2" customWidth="1"/>
    <col min="8983" max="8983" width="21" style="2" customWidth="1"/>
    <col min="8984" max="8984" width="9.75" style="2" customWidth="1"/>
    <col min="8985" max="8986" width="9.25" style="2" customWidth="1"/>
    <col min="8987" max="9216" width="9" style="2"/>
    <col min="9217" max="9217" width="5" style="2" customWidth="1"/>
    <col min="9218" max="9218" width="22.25" style="2" customWidth="1"/>
    <col min="9219" max="9219" width="13.875" style="2" customWidth="1"/>
    <col min="9220" max="9220" width="9.875" style="2" customWidth="1"/>
    <col min="9221" max="9221" width="8.25" style="2" customWidth="1"/>
    <col min="9222" max="9222" width="9.375" style="2" customWidth="1"/>
    <col min="9223" max="9223" width="17.125" style="2" customWidth="1"/>
    <col min="9224" max="9224" width="8.875" style="2" bestFit="1" customWidth="1"/>
    <col min="9225" max="9225" width="6.625" style="2" customWidth="1"/>
    <col min="9226" max="9226" width="7" style="2" bestFit="1" customWidth="1"/>
    <col min="9227" max="9227" width="7.375" style="2" customWidth="1"/>
    <col min="9228" max="9230" width="7.125" style="2" customWidth="1"/>
    <col min="9231" max="9231" width="18.625" style="2" customWidth="1"/>
    <col min="9232" max="9233" width="14.625" style="2" customWidth="1"/>
    <col min="9234" max="9234" width="20.625" style="2" customWidth="1"/>
    <col min="9235" max="9235" width="18.375" style="2" bestFit="1" customWidth="1"/>
    <col min="9236" max="9236" width="9" style="2"/>
    <col min="9237" max="9237" width="8.375" style="2" customWidth="1"/>
    <col min="9238" max="9238" width="8.25" style="2" customWidth="1"/>
    <col min="9239" max="9239" width="21" style="2" customWidth="1"/>
    <col min="9240" max="9240" width="9.75" style="2" customWidth="1"/>
    <col min="9241" max="9242" width="9.25" style="2" customWidth="1"/>
    <col min="9243" max="9472" width="9" style="2"/>
    <col min="9473" max="9473" width="5" style="2" customWidth="1"/>
    <col min="9474" max="9474" width="22.25" style="2" customWidth="1"/>
    <col min="9475" max="9475" width="13.875" style="2" customWidth="1"/>
    <col min="9476" max="9476" width="9.875" style="2" customWidth="1"/>
    <col min="9477" max="9477" width="8.25" style="2" customWidth="1"/>
    <col min="9478" max="9478" width="9.375" style="2" customWidth="1"/>
    <col min="9479" max="9479" width="17.125" style="2" customWidth="1"/>
    <col min="9480" max="9480" width="8.875" style="2" bestFit="1" customWidth="1"/>
    <col min="9481" max="9481" width="6.625" style="2" customWidth="1"/>
    <col min="9482" max="9482" width="7" style="2" bestFit="1" customWidth="1"/>
    <col min="9483" max="9483" width="7.375" style="2" customWidth="1"/>
    <col min="9484" max="9486" width="7.125" style="2" customWidth="1"/>
    <col min="9487" max="9487" width="18.625" style="2" customWidth="1"/>
    <col min="9488" max="9489" width="14.625" style="2" customWidth="1"/>
    <col min="9490" max="9490" width="20.625" style="2" customWidth="1"/>
    <col min="9491" max="9491" width="18.375" style="2" bestFit="1" customWidth="1"/>
    <col min="9492" max="9492" width="9" style="2"/>
    <col min="9493" max="9493" width="8.375" style="2" customWidth="1"/>
    <col min="9494" max="9494" width="8.25" style="2" customWidth="1"/>
    <col min="9495" max="9495" width="21" style="2" customWidth="1"/>
    <col min="9496" max="9496" width="9.75" style="2" customWidth="1"/>
    <col min="9497" max="9498" width="9.25" style="2" customWidth="1"/>
    <col min="9499" max="9728" width="9" style="2"/>
    <col min="9729" max="9729" width="5" style="2" customWidth="1"/>
    <col min="9730" max="9730" width="22.25" style="2" customWidth="1"/>
    <col min="9731" max="9731" width="13.875" style="2" customWidth="1"/>
    <col min="9732" max="9732" width="9.875" style="2" customWidth="1"/>
    <col min="9733" max="9733" width="8.25" style="2" customWidth="1"/>
    <col min="9734" max="9734" width="9.375" style="2" customWidth="1"/>
    <col min="9735" max="9735" width="17.125" style="2" customWidth="1"/>
    <col min="9736" max="9736" width="8.875" style="2" bestFit="1" customWidth="1"/>
    <col min="9737" max="9737" width="6.625" style="2" customWidth="1"/>
    <col min="9738" max="9738" width="7" style="2" bestFit="1" customWidth="1"/>
    <col min="9739" max="9739" width="7.375" style="2" customWidth="1"/>
    <col min="9740" max="9742" width="7.125" style="2" customWidth="1"/>
    <col min="9743" max="9743" width="18.625" style="2" customWidth="1"/>
    <col min="9744" max="9745" width="14.625" style="2" customWidth="1"/>
    <col min="9746" max="9746" width="20.625" style="2" customWidth="1"/>
    <col min="9747" max="9747" width="18.375" style="2" bestFit="1" customWidth="1"/>
    <col min="9748" max="9748" width="9" style="2"/>
    <col min="9749" max="9749" width="8.375" style="2" customWidth="1"/>
    <col min="9750" max="9750" width="8.25" style="2" customWidth="1"/>
    <col min="9751" max="9751" width="21" style="2" customWidth="1"/>
    <col min="9752" max="9752" width="9.75" style="2" customWidth="1"/>
    <col min="9753" max="9754" width="9.25" style="2" customWidth="1"/>
    <col min="9755" max="9984" width="9" style="2"/>
    <col min="9985" max="9985" width="5" style="2" customWidth="1"/>
    <col min="9986" max="9986" width="22.25" style="2" customWidth="1"/>
    <col min="9987" max="9987" width="13.875" style="2" customWidth="1"/>
    <col min="9988" max="9988" width="9.875" style="2" customWidth="1"/>
    <col min="9989" max="9989" width="8.25" style="2" customWidth="1"/>
    <col min="9990" max="9990" width="9.375" style="2" customWidth="1"/>
    <col min="9991" max="9991" width="17.125" style="2" customWidth="1"/>
    <col min="9992" max="9992" width="8.875" style="2" bestFit="1" customWidth="1"/>
    <col min="9993" max="9993" width="6.625" style="2" customWidth="1"/>
    <col min="9994" max="9994" width="7" style="2" bestFit="1" customWidth="1"/>
    <col min="9995" max="9995" width="7.375" style="2" customWidth="1"/>
    <col min="9996" max="9998" width="7.125" style="2" customWidth="1"/>
    <col min="9999" max="9999" width="18.625" style="2" customWidth="1"/>
    <col min="10000" max="10001" width="14.625" style="2" customWidth="1"/>
    <col min="10002" max="10002" width="20.625" style="2" customWidth="1"/>
    <col min="10003" max="10003" width="18.375" style="2" bestFit="1" customWidth="1"/>
    <col min="10004" max="10004" width="9" style="2"/>
    <col min="10005" max="10005" width="8.375" style="2" customWidth="1"/>
    <col min="10006" max="10006" width="8.25" style="2" customWidth="1"/>
    <col min="10007" max="10007" width="21" style="2" customWidth="1"/>
    <col min="10008" max="10008" width="9.75" style="2" customWidth="1"/>
    <col min="10009" max="10010" width="9.25" style="2" customWidth="1"/>
    <col min="10011" max="10240" width="9" style="2"/>
    <col min="10241" max="10241" width="5" style="2" customWidth="1"/>
    <col min="10242" max="10242" width="22.25" style="2" customWidth="1"/>
    <col min="10243" max="10243" width="13.875" style="2" customWidth="1"/>
    <col min="10244" max="10244" width="9.875" style="2" customWidth="1"/>
    <col min="10245" max="10245" width="8.25" style="2" customWidth="1"/>
    <col min="10246" max="10246" width="9.375" style="2" customWidth="1"/>
    <col min="10247" max="10247" width="17.125" style="2" customWidth="1"/>
    <col min="10248" max="10248" width="8.875" style="2" bestFit="1" customWidth="1"/>
    <col min="10249" max="10249" width="6.625" style="2" customWidth="1"/>
    <col min="10250" max="10250" width="7" style="2" bestFit="1" customWidth="1"/>
    <col min="10251" max="10251" width="7.375" style="2" customWidth="1"/>
    <col min="10252" max="10254" width="7.125" style="2" customWidth="1"/>
    <col min="10255" max="10255" width="18.625" style="2" customWidth="1"/>
    <col min="10256" max="10257" width="14.625" style="2" customWidth="1"/>
    <col min="10258" max="10258" width="20.625" style="2" customWidth="1"/>
    <col min="10259" max="10259" width="18.375" style="2" bestFit="1" customWidth="1"/>
    <col min="10260" max="10260" width="9" style="2"/>
    <col min="10261" max="10261" width="8.375" style="2" customWidth="1"/>
    <col min="10262" max="10262" width="8.25" style="2" customWidth="1"/>
    <col min="10263" max="10263" width="21" style="2" customWidth="1"/>
    <col min="10264" max="10264" width="9.75" style="2" customWidth="1"/>
    <col min="10265" max="10266" width="9.25" style="2" customWidth="1"/>
    <col min="10267" max="10496" width="9" style="2"/>
    <col min="10497" max="10497" width="5" style="2" customWidth="1"/>
    <col min="10498" max="10498" width="22.25" style="2" customWidth="1"/>
    <col min="10499" max="10499" width="13.875" style="2" customWidth="1"/>
    <col min="10500" max="10500" width="9.875" style="2" customWidth="1"/>
    <col min="10501" max="10501" width="8.25" style="2" customWidth="1"/>
    <col min="10502" max="10502" width="9.375" style="2" customWidth="1"/>
    <col min="10503" max="10503" width="17.125" style="2" customWidth="1"/>
    <col min="10504" max="10504" width="8.875" style="2" bestFit="1" customWidth="1"/>
    <col min="10505" max="10505" width="6.625" style="2" customWidth="1"/>
    <col min="10506" max="10506" width="7" style="2" bestFit="1" customWidth="1"/>
    <col min="10507" max="10507" width="7.375" style="2" customWidth="1"/>
    <col min="10508" max="10510" width="7.125" style="2" customWidth="1"/>
    <col min="10511" max="10511" width="18.625" style="2" customWidth="1"/>
    <col min="10512" max="10513" width="14.625" style="2" customWidth="1"/>
    <col min="10514" max="10514" width="20.625" style="2" customWidth="1"/>
    <col min="10515" max="10515" width="18.375" style="2" bestFit="1" customWidth="1"/>
    <col min="10516" max="10516" width="9" style="2"/>
    <col min="10517" max="10517" width="8.375" style="2" customWidth="1"/>
    <col min="10518" max="10518" width="8.25" style="2" customWidth="1"/>
    <col min="10519" max="10519" width="21" style="2" customWidth="1"/>
    <col min="10520" max="10520" width="9.75" style="2" customWidth="1"/>
    <col min="10521" max="10522" width="9.25" style="2" customWidth="1"/>
    <col min="10523" max="10752" width="9" style="2"/>
    <col min="10753" max="10753" width="5" style="2" customWidth="1"/>
    <col min="10754" max="10754" width="22.25" style="2" customWidth="1"/>
    <col min="10755" max="10755" width="13.875" style="2" customWidth="1"/>
    <col min="10756" max="10756" width="9.875" style="2" customWidth="1"/>
    <col min="10757" max="10757" width="8.25" style="2" customWidth="1"/>
    <col min="10758" max="10758" width="9.375" style="2" customWidth="1"/>
    <col min="10759" max="10759" width="17.125" style="2" customWidth="1"/>
    <col min="10760" max="10760" width="8.875" style="2" bestFit="1" customWidth="1"/>
    <col min="10761" max="10761" width="6.625" style="2" customWidth="1"/>
    <col min="10762" max="10762" width="7" style="2" bestFit="1" customWidth="1"/>
    <col min="10763" max="10763" width="7.375" style="2" customWidth="1"/>
    <col min="10764" max="10766" width="7.125" style="2" customWidth="1"/>
    <col min="10767" max="10767" width="18.625" style="2" customWidth="1"/>
    <col min="10768" max="10769" width="14.625" style="2" customWidth="1"/>
    <col min="10770" max="10770" width="20.625" style="2" customWidth="1"/>
    <col min="10771" max="10771" width="18.375" style="2" bestFit="1" customWidth="1"/>
    <col min="10772" max="10772" width="9" style="2"/>
    <col min="10773" max="10773" width="8.375" style="2" customWidth="1"/>
    <col min="10774" max="10774" width="8.25" style="2" customWidth="1"/>
    <col min="10775" max="10775" width="21" style="2" customWidth="1"/>
    <col min="10776" max="10776" width="9.75" style="2" customWidth="1"/>
    <col min="10777" max="10778" width="9.25" style="2" customWidth="1"/>
    <col min="10779" max="11008" width="9" style="2"/>
    <col min="11009" max="11009" width="5" style="2" customWidth="1"/>
    <col min="11010" max="11010" width="22.25" style="2" customWidth="1"/>
    <col min="11011" max="11011" width="13.875" style="2" customWidth="1"/>
    <col min="11012" max="11012" width="9.875" style="2" customWidth="1"/>
    <col min="11013" max="11013" width="8.25" style="2" customWidth="1"/>
    <col min="11014" max="11014" width="9.375" style="2" customWidth="1"/>
    <col min="11015" max="11015" width="17.125" style="2" customWidth="1"/>
    <col min="11016" max="11016" width="8.875" style="2" bestFit="1" customWidth="1"/>
    <col min="11017" max="11017" width="6.625" style="2" customWidth="1"/>
    <col min="11018" max="11018" width="7" style="2" bestFit="1" customWidth="1"/>
    <col min="11019" max="11019" width="7.375" style="2" customWidth="1"/>
    <col min="11020" max="11022" width="7.125" style="2" customWidth="1"/>
    <col min="11023" max="11023" width="18.625" style="2" customWidth="1"/>
    <col min="11024" max="11025" width="14.625" style="2" customWidth="1"/>
    <col min="11026" max="11026" width="20.625" style="2" customWidth="1"/>
    <col min="11027" max="11027" width="18.375" style="2" bestFit="1" customWidth="1"/>
    <col min="11028" max="11028" width="9" style="2"/>
    <col min="11029" max="11029" width="8.375" style="2" customWidth="1"/>
    <col min="11030" max="11030" width="8.25" style="2" customWidth="1"/>
    <col min="11031" max="11031" width="21" style="2" customWidth="1"/>
    <col min="11032" max="11032" width="9.75" style="2" customWidth="1"/>
    <col min="11033" max="11034" width="9.25" style="2" customWidth="1"/>
    <col min="11035" max="11264" width="9" style="2"/>
    <col min="11265" max="11265" width="5" style="2" customWidth="1"/>
    <col min="11266" max="11266" width="22.25" style="2" customWidth="1"/>
    <col min="11267" max="11267" width="13.875" style="2" customWidth="1"/>
    <col min="11268" max="11268" width="9.875" style="2" customWidth="1"/>
    <col min="11269" max="11269" width="8.25" style="2" customWidth="1"/>
    <col min="11270" max="11270" width="9.375" style="2" customWidth="1"/>
    <col min="11271" max="11271" width="17.125" style="2" customWidth="1"/>
    <col min="11272" max="11272" width="8.875" style="2" bestFit="1" customWidth="1"/>
    <col min="11273" max="11273" width="6.625" style="2" customWidth="1"/>
    <col min="11274" max="11274" width="7" style="2" bestFit="1" customWidth="1"/>
    <col min="11275" max="11275" width="7.375" style="2" customWidth="1"/>
    <col min="11276" max="11278" width="7.125" style="2" customWidth="1"/>
    <col min="11279" max="11279" width="18.625" style="2" customWidth="1"/>
    <col min="11280" max="11281" width="14.625" style="2" customWidth="1"/>
    <col min="11282" max="11282" width="20.625" style="2" customWidth="1"/>
    <col min="11283" max="11283" width="18.375" style="2" bestFit="1" customWidth="1"/>
    <col min="11284" max="11284" width="9" style="2"/>
    <col min="11285" max="11285" width="8.375" style="2" customWidth="1"/>
    <col min="11286" max="11286" width="8.25" style="2" customWidth="1"/>
    <col min="11287" max="11287" width="21" style="2" customWidth="1"/>
    <col min="11288" max="11288" width="9.75" style="2" customWidth="1"/>
    <col min="11289" max="11290" width="9.25" style="2" customWidth="1"/>
    <col min="11291" max="11520" width="9" style="2"/>
    <col min="11521" max="11521" width="5" style="2" customWidth="1"/>
    <col min="11522" max="11522" width="22.25" style="2" customWidth="1"/>
    <col min="11523" max="11523" width="13.875" style="2" customWidth="1"/>
    <col min="11524" max="11524" width="9.875" style="2" customWidth="1"/>
    <col min="11525" max="11525" width="8.25" style="2" customWidth="1"/>
    <col min="11526" max="11526" width="9.375" style="2" customWidth="1"/>
    <col min="11527" max="11527" width="17.125" style="2" customWidth="1"/>
    <col min="11528" max="11528" width="8.875" style="2" bestFit="1" customWidth="1"/>
    <col min="11529" max="11529" width="6.625" style="2" customWidth="1"/>
    <col min="11530" max="11530" width="7" style="2" bestFit="1" customWidth="1"/>
    <col min="11531" max="11531" width="7.375" style="2" customWidth="1"/>
    <col min="11532" max="11534" width="7.125" style="2" customWidth="1"/>
    <col min="11535" max="11535" width="18.625" style="2" customWidth="1"/>
    <col min="11536" max="11537" width="14.625" style="2" customWidth="1"/>
    <col min="11538" max="11538" width="20.625" style="2" customWidth="1"/>
    <col min="11539" max="11539" width="18.375" style="2" bestFit="1" customWidth="1"/>
    <col min="11540" max="11540" width="9" style="2"/>
    <col min="11541" max="11541" width="8.375" style="2" customWidth="1"/>
    <col min="11542" max="11542" width="8.25" style="2" customWidth="1"/>
    <col min="11543" max="11543" width="21" style="2" customWidth="1"/>
    <col min="11544" max="11544" width="9.75" style="2" customWidth="1"/>
    <col min="11545" max="11546" width="9.25" style="2" customWidth="1"/>
    <col min="11547" max="11776" width="9" style="2"/>
    <col min="11777" max="11777" width="5" style="2" customWidth="1"/>
    <col min="11778" max="11778" width="22.25" style="2" customWidth="1"/>
    <col min="11779" max="11779" width="13.875" style="2" customWidth="1"/>
    <col min="11780" max="11780" width="9.875" style="2" customWidth="1"/>
    <col min="11781" max="11781" width="8.25" style="2" customWidth="1"/>
    <col min="11782" max="11782" width="9.375" style="2" customWidth="1"/>
    <col min="11783" max="11783" width="17.125" style="2" customWidth="1"/>
    <col min="11784" max="11784" width="8.875" style="2" bestFit="1" customWidth="1"/>
    <col min="11785" max="11785" width="6.625" style="2" customWidth="1"/>
    <col min="11786" max="11786" width="7" style="2" bestFit="1" customWidth="1"/>
    <col min="11787" max="11787" width="7.375" style="2" customWidth="1"/>
    <col min="11788" max="11790" width="7.125" style="2" customWidth="1"/>
    <col min="11791" max="11791" width="18.625" style="2" customWidth="1"/>
    <col min="11792" max="11793" width="14.625" style="2" customWidth="1"/>
    <col min="11794" max="11794" width="20.625" style="2" customWidth="1"/>
    <col min="11795" max="11795" width="18.375" style="2" bestFit="1" customWidth="1"/>
    <col min="11796" max="11796" width="9" style="2"/>
    <col min="11797" max="11797" width="8.375" style="2" customWidth="1"/>
    <col min="11798" max="11798" width="8.25" style="2" customWidth="1"/>
    <col min="11799" max="11799" width="21" style="2" customWidth="1"/>
    <col min="11800" max="11800" width="9.75" style="2" customWidth="1"/>
    <col min="11801" max="11802" width="9.25" style="2" customWidth="1"/>
    <col min="11803" max="12032" width="9" style="2"/>
    <col min="12033" max="12033" width="5" style="2" customWidth="1"/>
    <col min="12034" max="12034" width="22.25" style="2" customWidth="1"/>
    <col min="12035" max="12035" width="13.875" style="2" customWidth="1"/>
    <col min="12036" max="12036" width="9.875" style="2" customWidth="1"/>
    <col min="12037" max="12037" width="8.25" style="2" customWidth="1"/>
    <col min="12038" max="12038" width="9.375" style="2" customWidth="1"/>
    <col min="12039" max="12039" width="17.125" style="2" customWidth="1"/>
    <col min="12040" max="12040" width="8.875" style="2" bestFit="1" customWidth="1"/>
    <col min="12041" max="12041" width="6.625" style="2" customWidth="1"/>
    <col min="12042" max="12042" width="7" style="2" bestFit="1" customWidth="1"/>
    <col min="12043" max="12043" width="7.375" style="2" customWidth="1"/>
    <col min="12044" max="12046" width="7.125" style="2" customWidth="1"/>
    <col min="12047" max="12047" width="18.625" style="2" customWidth="1"/>
    <col min="12048" max="12049" width="14.625" style="2" customWidth="1"/>
    <col min="12050" max="12050" width="20.625" style="2" customWidth="1"/>
    <col min="12051" max="12051" width="18.375" style="2" bestFit="1" customWidth="1"/>
    <col min="12052" max="12052" width="9" style="2"/>
    <col min="12053" max="12053" width="8.375" style="2" customWidth="1"/>
    <col min="12054" max="12054" width="8.25" style="2" customWidth="1"/>
    <col min="12055" max="12055" width="21" style="2" customWidth="1"/>
    <col min="12056" max="12056" width="9.75" style="2" customWidth="1"/>
    <col min="12057" max="12058" width="9.25" style="2" customWidth="1"/>
    <col min="12059" max="12288" width="9" style="2"/>
    <col min="12289" max="12289" width="5" style="2" customWidth="1"/>
    <col min="12290" max="12290" width="22.25" style="2" customWidth="1"/>
    <col min="12291" max="12291" width="13.875" style="2" customWidth="1"/>
    <col min="12292" max="12292" width="9.875" style="2" customWidth="1"/>
    <col min="12293" max="12293" width="8.25" style="2" customWidth="1"/>
    <col min="12294" max="12294" width="9.375" style="2" customWidth="1"/>
    <col min="12295" max="12295" width="17.125" style="2" customWidth="1"/>
    <col min="12296" max="12296" width="8.875" style="2" bestFit="1" customWidth="1"/>
    <col min="12297" max="12297" width="6.625" style="2" customWidth="1"/>
    <col min="12298" max="12298" width="7" style="2" bestFit="1" customWidth="1"/>
    <col min="12299" max="12299" width="7.375" style="2" customWidth="1"/>
    <col min="12300" max="12302" width="7.125" style="2" customWidth="1"/>
    <col min="12303" max="12303" width="18.625" style="2" customWidth="1"/>
    <col min="12304" max="12305" width="14.625" style="2" customWidth="1"/>
    <col min="12306" max="12306" width="20.625" style="2" customWidth="1"/>
    <col min="12307" max="12307" width="18.375" style="2" bestFit="1" customWidth="1"/>
    <col min="12308" max="12308" width="9" style="2"/>
    <col min="12309" max="12309" width="8.375" style="2" customWidth="1"/>
    <col min="12310" max="12310" width="8.25" style="2" customWidth="1"/>
    <col min="12311" max="12311" width="21" style="2" customWidth="1"/>
    <col min="12312" max="12312" width="9.75" style="2" customWidth="1"/>
    <col min="12313" max="12314" width="9.25" style="2" customWidth="1"/>
    <col min="12315" max="12544" width="9" style="2"/>
    <col min="12545" max="12545" width="5" style="2" customWidth="1"/>
    <col min="12546" max="12546" width="22.25" style="2" customWidth="1"/>
    <col min="12547" max="12547" width="13.875" style="2" customWidth="1"/>
    <col min="12548" max="12548" width="9.875" style="2" customWidth="1"/>
    <col min="12549" max="12549" width="8.25" style="2" customWidth="1"/>
    <col min="12550" max="12550" width="9.375" style="2" customWidth="1"/>
    <col min="12551" max="12551" width="17.125" style="2" customWidth="1"/>
    <col min="12552" max="12552" width="8.875" style="2" bestFit="1" customWidth="1"/>
    <col min="12553" max="12553" width="6.625" style="2" customWidth="1"/>
    <col min="12554" max="12554" width="7" style="2" bestFit="1" customWidth="1"/>
    <col min="12555" max="12555" width="7.375" style="2" customWidth="1"/>
    <col min="12556" max="12558" width="7.125" style="2" customWidth="1"/>
    <col min="12559" max="12559" width="18.625" style="2" customWidth="1"/>
    <col min="12560" max="12561" width="14.625" style="2" customWidth="1"/>
    <col min="12562" max="12562" width="20.625" style="2" customWidth="1"/>
    <col min="12563" max="12563" width="18.375" style="2" bestFit="1" customWidth="1"/>
    <col min="12564" max="12564" width="9" style="2"/>
    <col min="12565" max="12565" width="8.375" style="2" customWidth="1"/>
    <col min="12566" max="12566" width="8.25" style="2" customWidth="1"/>
    <col min="12567" max="12567" width="21" style="2" customWidth="1"/>
    <col min="12568" max="12568" width="9.75" style="2" customWidth="1"/>
    <col min="12569" max="12570" width="9.25" style="2" customWidth="1"/>
    <col min="12571" max="12800" width="9" style="2"/>
    <col min="12801" max="12801" width="5" style="2" customWidth="1"/>
    <col min="12802" max="12802" width="22.25" style="2" customWidth="1"/>
    <col min="12803" max="12803" width="13.875" style="2" customWidth="1"/>
    <col min="12804" max="12804" width="9.875" style="2" customWidth="1"/>
    <col min="12805" max="12805" width="8.25" style="2" customWidth="1"/>
    <col min="12806" max="12806" width="9.375" style="2" customWidth="1"/>
    <col min="12807" max="12807" width="17.125" style="2" customWidth="1"/>
    <col min="12808" max="12808" width="8.875" style="2" bestFit="1" customWidth="1"/>
    <col min="12809" max="12809" width="6.625" style="2" customWidth="1"/>
    <col min="12810" max="12810" width="7" style="2" bestFit="1" customWidth="1"/>
    <col min="12811" max="12811" width="7.375" style="2" customWidth="1"/>
    <col min="12812" max="12814" width="7.125" style="2" customWidth="1"/>
    <col min="12815" max="12815" width="18.625" style="2" customWidth="1"/>
    <col min="12816" max="12817" width="14.625" style="2" customWidth="1"/>
    <col min="12818" max="12818" width="20.625" style="2" customWidth="1"/>
    <col min="12819" max="12819" width="18.375" style="2" bestFit="1" customWidth="1"/>
    <col min="12820" max="12820" width="9" style="2"/>
    <col min="12821" max="12821" width="8.375" style="2" customWidth="1"/>
    <col min="12822" max="12822" width="8.25" style="2" customWidth="1"/>
    <col min="12823" max="12823" width="21" style="2" customWidth="1"/>
    <col min="12824" max="12824" width="9.75" style="2" customWidth="1"/>
    <col min="12825" max="12826" width="9.25" style="2" customWidth="1"/>
    <col min="12827" max="13056" width="9" style="2"/>
    <col min="13057" max="13057" width="5" style="2" customWidth="1"/>
    <col min="13058" max="13058" width="22.25" style="2" customWidth="1"/>
    <col min="13059" max="13059" width="13.875" style="2" customWidth="1"/>
    <col min="13060" max="13060" width="9.875" style="2" customWidth="1"/>
    <col min="13061" max="13061" width="8.25" style="2" customWidth="1"/>
    <col min="13062" max="13062" width="9.375" style="2" customWidth="1"/>
    <col min="13063" max="13063" width="17.125" style="2" customWidth="1"/>
    <col min="13064" max="13064" width="8.875" style="2" bestFit="1" customWidth="1"/>
    <col min="13065" max="13065" width="6.625" style="2" customWidth="1"/>
    <col min="13066" max="13066" width="7" style="2" bestFit="1" customWidth="1"/>
    <col min="13067" max="13067" width="7.375" style="2" customWidth="1"/>
    <col min="13068" max="13070" width="7.125" style="2" customWidth="1"/>
    <col min="13071" max="13071" width="18.625" style="2" customWidth="1"/>
    <col min="13072" max="13073" width="14.625" style="2" customWidth="1"/>
    <col min="13074" max="13074" width="20.625" style="2" customWidth="1"/>
    <col min="13075" max="13075" width="18.375" style="2" bestFit="1" customWidth="1"/>
    <col min="13076" max="13076" width="9" style="2"/>
    <col min="13077" max="13077" width="8.375" style="2" customWidth="1"/>
    <col min="13078" max="13078" width="8.25" style="2" customWidth="1"/>
    <col min="13079" max="13079" width="21" style="2" customWidth="1"/>
    <col min="13080" max="13080" width="9.75" style="2" customWidth="1"/>
    <col min="13081" max="13082" width="9.25" style="2" customWidth="1"/>
    <col min="13083" max="13312" width="9" style="2"/>
    <col min="13313" max="13313" width="5" style="2" customWidth="1"/>
    <col min="13314" max="13314" width="22.25" style="2" customWidth="1"/>
    <col min="13315" max="13315" width="13.875" style="2" customWidth="1"/>
    <col min="13316" max="13316" width="9.875" style="2" customWidth="1"/>
    <col min="13317" max="13317" width="8.25" style="2" customWidth="1"/>
    <col min="13318" max="13318" width="9.375" style="2" customWidth="1"/>
    <col min="13319" max="13319" width="17.125" style="2" customWidth="1"/>
    <col min="13320" max="13320" width="8.875" style="2" bestFit="1" customWidth="1"/>
    <col min="13321" max="13321" width="6.625" style="2" customWidth="1"/>
    <col min="13322" max="13322" width="7" style="2" bestFit="1" customWidth="1"/>
    <col min="13323" max="13323" width="7.375" style="2" customWidth="1"/>
    <col min="13324" max="13326" width="7.125" style="2" customWidth="1"/>
    <col min="13327" max="13327" width="18.625" style="2" customWidth="1"/>
    <col min="13328" max="13329" width="14.625" style="2" customWidth="1"/>
    <col min="13330" max="13330" width="20.625" style="2" customWidth="1"/>
    <col min="13331" max="13331" width="18.375" style="2" bestFit="1" customWidth="1"/>
    <col min="13332" max="13332" width="9" style="2"/>
    <col min="13333" max="13333" width="8.375" style="2" customWidth="1"/>
    <col min="13334" max="13334" width="8.25" style="2" customWidth="1"/>
    <col min="13335" max="13335" width="21" style="2" customWidth="1"/>
    <col min="13336" max="13336" width="9.75" style="2" customWidth="1"/>
    <col min="13337" max="13338" width="9.25" style="2" customWidth="1"/>
    <col min="13339" max="13568" width="9" style="2"/>
    <col min="13569" max="13569" width="5" style="2" customWidth="1"/>
    <col min="13570" max="13570" width="22.25" style="2" customWidth="1"/>
    <col min="13571" max="13571" width="13.875" style="2" customWidth="1"/>
    <col min="13572" max="13572" width="9.875" style="2" customWidth="1"/>
    <col min="13573" max="13573" width="8.25" style="2" customWidth="1"/>
    <col min="13574" max="13574" width="9.375" style="2" customWidth="1"/>
    <col min="13575" max="13575" width="17.125" style="2" customWidth="1"/>
    <col min="13576" max="13576" width="8.875" style="2" bestFit="1" customWidth="1"/>
    <col min="13577" max="13577" width="6.625" style="2" customWidth="1"/>
    <col min="13578" max="13578" width="7" style="2" bestFit="1" customWidth="1"/>
    <col min="13579" max="13579" width="7.375" style="2" customWidth="1"/>
    <col min="13580" max="13582" width="7.125" style="2" customWidth="1"/>
    <col min="13583" max="13583" width="18.625" style="2" customWidth="1"/>
    <col min="13584" max="13585" width="14.625" style="2" customWidth="1"/>
    <col min="13586" max="13586" width="20.625" style="2" customWidth="1"/>
    <col min="13587" max="13587" width="18.375" style="2" bestFit="1" customWidth="1"/>
    <col min="13588" max="13588" width="9" style="2"/>
    <col min="13589" max="13589" width="8.375" style="2" customWidth="1"/>
    <col min="13590" max="13590" width="8.25" style="2" customWidth="1"/>
    <col min="13591" max="13591" width="21" style="2" customWidth="1"/>
    <col min="13592" max="13592" width="9.75" style="2" customWidth="1"/>
    <col min="13593" max="13594" width="9.25" style="2" customWidth="1"/>
    <col min="13595" max="13824" width="9" style="2"/>
    <col min="13825" max="13825" width="5" style="2" customWidth="1"/>
    <col min="13826" max="13826" width="22.25" style="2" customWidth="1"/>
    <col min="13827" max="13827" width="13.875" style="2" customWidth="1"/>
    <col min="13828" max="13828" width="9.875" style="2" customWidth="1"/>
    <col min="13829" max="13829" width="8.25" style="2" customWidth="1"/>
    <col min="13830" max="13830" width="9.375" style="2" customWidth="1"/>
    <col min="13831" max="13831" width="17.125" style="2" customWidth="1"/>
    <col min="13832" max="13832" width="8.875" style="2" bestFit="1" customWidth="1"/>
    <col min="13833" max="13833" width="6.625" style="2" customWidth="1"/>
    <col min="13834" max="13834" width="7" style="2" bestFit="1" customWidth="1"/>
    <col min="13835" max="13835" width="7.375" style="2" customWidth="1"/>
    <col min="13836" max="13838" width="7.125" style="2" customWidth="1"/>
    <col min="13839" max="13839" width="18.625" style="2" customWidth="1"/>
    <col min="13840" max="13841" width="14.625" style="2" customWidth="1"/>
    <col min="13842" max="13842" width="20.625" style="2" customWidth="1"/>
    <col min="13843" max="13843" width="18.375" style="2" bestFit="1" customWidth="1"/>
    <col min="13844" max="13844" width="9" style="2"/>
    <col min="13845" max="13845" width="8.375" style="2" customWidth="1"/>
    <col min="13846" max="13846" width="8.25" style="2" customWidth="1"/>
    <col min="13847" max="13847" width="21" style="2" customWidth="1"/>
    <col min="13848" max="13848" width="9.75" style="2" customWidth="1"/>
    <col min="13849" max="13850" width="9.25" style="2" customWidth="1"/>
    <col min="13851" max="14080" width="9" style="2"/>
    <col min="14081" max="14081" width="5" style="2" customWidth="1"/>
    <col min="14082" max="14082" width="22.25" style="2" customWidth="1"/>
    <col min="14083" max="14083" width="13.875" style="2" customWidth="1"/>
    <col min="14084" max="14084" width="9.875" style="2" customWidth="1"/>
    <col min="14085" max="14085" width="8.25" style="2" customWidth="1"/>
    <col min="14086" max="14086" width="9.375" style="2" customWidth="1"/>
    <col min="14087" max="14087" width="17.125" style="2" customWidth="1"/>
    <col min="14088" max="14088" width="8.875" style="2" bestFit="1" customWidth="1"/>
    <col min="14089" max="14089" width="6.625" style="2" customWidth="1"/>
    <col min="14090" max="14090" width="7" style="2" bestFit="1" customWidth="1"/>
    <col min="14091" max="14091" width="7.375" style="2" customWidth="1"/>
    <col min="14092" max="14094" width="7.125" style="2" customWidth="1"/>
    <col min="14095" max="14095" width="18.625" style="2" customWidth="1"/>
    <col min="14096" max="14097" width="14.625" style="2" customWidth="1"/>
    <col min="14098" max="14098" width="20.625" style="2" customWidth="1"/>
    <col min="14099" max="14099" width="18.375" style="2" bestFit="1" customWidth="1"/>
    <col min="14100" max="14100" width="9" style="2"/>
    <col min="14101" max="14101" width="8.375" style="2" customWidth="1"/>
    <col min="14102" max="14102" width="8.25" style="2" customWidth="1"/>
    <col min="14103" max="14103" width="21" style="2" customWidth="1"/>
    <col min="14104" max="14104" width="9.75" style="2" customWidth="1"/>
    <col min="14105" max="14106" width="9.25" style="2" customWidth="1"/>
    <col min="14107" max="14336" width="9" style="2"/>
    <col min="14337" max="14337" width="5" style="2" customWidth="1"/>
    <col min="14338" max="14338" width="22.25" style="2" customWidth="1"/>
    <col min="14339" max="14339" width="13.875" style="2" customWidth="1"/>
    <col min="14340" max="14340" width="9.875" style="2" customWidth="1"/>
    <col min="14341" max="14341" width="8.25" style="2" customWidth="1"/>
    <col min="14342" max="14342" width="9.375" style="2" customWidth="1"/>
    <col min="14343" max="14343" width="17.125" style="2" customWidth="1"/>
    <col min="14344" max="14344" width="8.875" style="2" bestFit="1" customWidth="1"/>
    <col min="14345" max="14345" width="6.625" style="2" customWidth="1"/>
    <col min="14346" max="14346" width="7" style="2" bestFit="1" customWidth="1"/>
    <col min="14347" max="14347" width="7.375" style="2" customWidth="1"/>
    <col min="14348" max="14350" width="7.125" style="2" customWidth="1"/>
    <col min="14351" max="14351" width="18.625" style="2" customWidth="1"/>
    <col min="14352" max="14353" width="14.625" style="2" customWidth="1"/>
    <col min="14354" max="14354" width="20.625" style="2" customWidth="1"/>
    <col min="14355" max="14355" width="18.375" style="2" bestFit="1" customWidth="1"/>
    <col min="14356" max="14356" width="9" style="2"/>
    <col min="14357" max="14357" width="8.375" style="2" customWidth="1"/>
    <col min="14358" max="14358" width="8.25" style="2" customWidth="1"/>
    <col min="14359" max="14359" width="21" style="2" customWidth="1"/>
    <col min="14360" max="14360" width="9.75" style="2" customWidth="1"/>
    <col min="14361" max="14362" width="9.25" style="2" customWidth="1"/>
    <col min="14363" max="14592" width="9" style="2"/>
    <col min="14593" max="14593" width="5" style="2" customWidth="1"/>
    <col min="14594" max="14594" width="22.25" style="2" customWidth="1"/>
    <col min="14595" max="14595" width="13.875" style="2" customWidth="1"/>
    <col min="14596" max="14596" width="9.875" style="2" customWidth="1"/>
    <col min="14597" max="14597" width="8.25" style="2" customWidth="1"/>
    <col min="14598" max="14598" width="9.375" style="2" customWidth="1"/>
    <col min="14599" max="14599" width="17.125" style="2" customWidth="1"/>
    <col min="14600" max="14600" width="8.875" style="2" bestFit="1" customWidth="1"/>
    <col min="14601" max="14601" width="6.625" style="2" customWidth="1"/>
    <col min="14602" max="14602" width="7" style="2" bestFit="1" customWidth="1"/>
    <col min="14603" max="14603" width="7.375" style="2" customWidth="1"/>
    <col min="14604" max="14606" width="7.125" style="2" customWidth="1"/>
    <col min="14607" max="14607" width="18.625" style="2" customWidth="1"/>
    <col min="14608" max="14609" width="14.625" style="2" customWidth="1"/>
    <col min="14610" max="14610" width="20.625" style="2" customWidth="1"/>
    <col min="14611" max="14611" width="18.375" style="2" bestFit="1" customWidth="1"/>
    <col min="14612" max="14612" width="9" style="2"/>
    <col min="14613" max="14613" width="8.375" style="2" customWidth="1"/>
    <col min="14614" max="14614" width="8.25" style="2" customWidth="1"/>
    <col min="14615" max="14615" width="21" style="2" customWidth="1"/>
    <col min="14616" max="14616" width="9.75" style="2" customWidth="1"/>
    <col min="14617" max="14618" width="9.25" style="2" customWidth="1"/>
    <col min="14619" max="14848" width="9" style="2"/>
    <col min="14849" max="14849" width="5" style="2" customWidth="1"/>
    <col min="14850" max="14850" width="22.25" style="2" customWidth="1"/>
    <col min="14851" max="14851" width="13.875" style="2" customWidth="1"/>
    <col min="14852" max="14852" width="9.875" style="2" customWidth="1"/>
    <col min="14853" max="14853" width="8.25" style="2" customWidth="1"/>
    <col min="14854" max="14854" width="9.375" style="2" customWidth="1"/>
    <col min="14855" max="14855" width="17.125" style="2" customWidth="1"/>
    <col min="14856" max="14856" width="8.875" style="2" bestFit="1" customWidth="1"/>
    <col min="14857" max="14857" width="6.625" style="2" customWidth="1"/>
    <col min="14858" max="14858" width="7" style="2" bestFit="1" customWidth="1"/>
    <col min="14859" max="14859" width="7.375" style="2" customWidth="1"/>
    <col min="14860" max="14862" width="7.125" style="2" customWidth="1"/>
    <col min="14863" max="14863" width="18.625" style="2" customWidth="1"/>
    <col min="14864" max="14865" width="14.625" style="2" customWidth="1"/>
    <col min="14866" max="14866" width="20.625" style="2" customWidth="1"/>
    <col min="14867" max="14867" width="18.375" style="2" bestFit="1" customWidth="1"/>
    <col min="14868" max="14868" width="9" style="2"/>
    <col min="14869" max="14869" width="8.375" style="2" customWidth="1"/>
    <col min="14870" max="14870" width="8.25" style="2" customWidth="1"/>
    <col min="14871" max="14871" width="21" style="2" customWidth="1"/>
    <col min="14872" max="14872" width="9.75" style="2" customWidth="1"/>
    <col min="14873" max="14874" width="9.25" style="2" customWidth="1"/>
    <col min="14875" max="15104" width="9" style="2"/>
    <col min="15105" max="15105" width="5" style="2" customWidth="1"/>
    <col min="15106" max="15106" width="22.25" style="2" customWidth="1"/>
    <col min="15107" max="15107" width="13.875" style="2" customWidth="1"/>
    <col min="15108" max="15108" width="9.875" style="2" customWidth="1"/>
    <col min="15109" max="15109" width="8.25" style="2" customWidth="1"/>
    <col min="15110" max="15110" width="9.375" style="2" customWidth="1"/>
    <col min="15111" max="15111" width="17.125" style="2" customWidth="1"/>
    <col min="15112" max="15112" width="8.875" style="2" bestFit="1" customWidth="1"/>
    <col min="15113" max="15113" width="6.625" style="2" customWidth="1"/>
    <col min="15114" max="15114" width="7" style="2" bestFit="1" customWidth="1"/>
    <col min="15115" max="15115" width="7.375" style="2" customWidth="1"/>
    <col min="15116" max="15118" width="7.125" style="2" customWidth="1"/>
    <col min="15119" max="15119" width="18.625" style="2" customWidth="1"/>
    <col min="15120" max="15121" width="14.625" style="2" customWidth="1"/>
    <col min="15122" max="15122" width="20.625" style="2" customWidth="1"/>
    <col min="15123" max="15123" width="18.375" style="2" bestFit="1" customWidth="1"/>
    <col min="15124" max="15124" width="9" style="2"/>
    <col min="15125" max="15125" width="8.375" style="2" customWidth="1"/>
    <col min="15126" max="15126" width="8.25" style="2" customWidth="1"/>
    <col min="15127" max="15127" width="21" style="2" customWidth="1"/>
    <col min="15128" max="15128" width="9.75" style="2" customWidth="1"/>
    <col min="15129" max="15130" width="9.25" style="2" customWidth="1"/>
    <col min="15131" max="15360" width="9" style="2"/>
    <col min="15361" max="15361" width="5" style="2" customWidth="1"/>
    <col min="15362" max="15362" width="22.25" style="2" customWidth="1"/>
    <col min="15363" max="15363" width="13.875" style="2" customWidth="1"/>
    <col min="15364" max="15364" width="9.875" style="2" customWidth="1"/>
    <col min="15365" max="15365" width="8.25" style="2" customWidth="1"/>
    <col min="15366" max="15366" width="9.375" style="2" customWidth="1"/>
    <col min="15367" max="15367" width="17.125" style="2" customWidth="1"/>
    <col min="15368" max="15368" width="8.875" style="2" bestFit="1" customWidth="1"/>
    <col min="15369" max="15369" width="6.625" style="2" customWidth="1"/>
    <col min="15370" max="15370" width="7" style="2" bestFit="1" customWidth="1"/>
    <col min="15371" max="15371" width="7.375" style="2" customWidth="1"/>
    <col min="15372" max="15374" width="7.125" style="2" customWidth="1"/>
    <col min="15375" max="15375" width="18.625" style="2" customWidth="1"/>
    <col min="15376" max="15377" width="14.625" style="2" customWidth="1"/>
    <col min="15378" max="15378" width="20.625" style="2" customWidth="1"/>
    <col min="15379" max="15379" width="18.375" style="2" bestFit="1" customWidth="1"/>
    <col min="15380" max="15380" width="9" style="2"/>
    <col min="15381" max="15381" width="8.375" style="2" customWidth="1"/>
    <col min="15382" max="15382" width="8.25" style="2" customWidth="1"/>
    <col min="15383" max="15383" width="21" style="2" customWidth="1"/>
    <col min="15384" max="15384" width="9.75" style="2" customWidth="1"/>
    <col min="15385" max="15386" width="9.25" style="2" customWidth="1"/>
    <col min="15387" max="15616" width="9" style="2"/>
    <col min="15617" max="15617" width="5" style="2" customWidth="1"/>
    <col min="15618" max="15618" width="22.25" style="2" customWidth="1"/>
    <col min="15619" max="15619" width="13.875" style="2" customWidth="1"/>
    <col min="15620" max="15620" width="9.875" style="2" customWidth="1"/>
    <col min="15621" max="15621" width="8.25" style="2" customWidth="1"/>
    <col min="15622" max="15622" width="9.375" style="2" customWidth="1"/>
    <col min="15623" max="15623" width="17.125" style="2" customWidth="1"/>
    <col min="15624" max="15624" width="8.875" style="2" bestFit="1" customWidth="1"/>
    <col min="15625" max="15625" width="6.625" style="2" customWidth="1"/>
    <col min="15626" max="15626" width="7" style="2" bestFit="1" customWidth="1"/>
    <col min="15627" max="15627" width="7.375" style="2" customWidth="1"/>
    <col min="15628" max="15630" width="7.125" style="2" customWidth="1"/>
    <col min="15631" max="15631" width="18.625" style="2" customWidth="1"/>
    <col min="15632" max="15633" width="14.625" style="2" customWidth="1"/>
    <col min="15634" max="15634" width="20.625" style="2" customWidth="1"/>
    <col min="15635" max="15635" width="18.375" style="2" bestFit="1" customWidth="1"/>
    <col min="15636" max="15636" width="9" style="2"/>
    <col min="15637" max="15637" width="8.375" style="2" customWidth="1"/>
    <col min="15638" max="15638" width="8.25" style="2" customWidth="1"/>
    <col min="15639" max="15639" width="21" style="2" customWidth="1"/>
    <col min="15640" max="15640" width="9.75" style="2" customWidth="1"/>
    <col min="15641" max="15642" width="9.25" style="2" customWidth="1"/>
    <col min="15643" max="15872" width="9" style="2"/>
    <col min="15873" max="15873" width="5" style="2" customWidth="1"/>
    <col min="15874" max="15874" width="22.25" style="2" customWidth="1"/>
    <col min="15875" max="15875" width="13.875" style="2" customWidth="1"/>
    <col min="15876" max="15876" width="9.875" style="2" customWidth="1"/>
    <col min="15877" max="15877" width="8.25" style="2" customWidth="1"/>
    <col min="15878" max="15878" width="9.375" style="2" customWidth="1"/>
    <col min="15879" max="15879" width="17.125" style="2" customWidth="1"/>
    <col min="15880" max="15880" width="8.875" style="2" bestFit="1" customWidth="1"/>
    <col min="15881" max="15881" width="6.625" style="2" customWidth="1"/>
    <col min="15882" max="15882" width="7" style="2" bestFit="1" customWidth="1"/>
    <col min="15883" max="15883" width="7.375" style="2" customWidth="1"/>
    <col min="15884" max="15886" width="7.125" style="2" customWidth="1"/>
    <col min="15887" max="15887" width="18.625" style="2" customWidth="1"/>
    <col min="15888" max="15889" width="14.625" style="2" customWidth="1"/>
    <col min="15890" max="15890" width="20.625" style="2" customWidth="1"/>
    <col min="15891" max="15891" width="18.375" style="2" bestFit="1" customWidth="1"/>
    <col min="15892" max="15892" width="9" style="2"/>
    <col min="15893" max="15893" width="8.375" style="2" customWidth="1"/>
    <col min="15894" max="15894" width="8.25" style="2" customWidth="1"/>
    <col min="15895" max="15895" width="21" style="2" customWidth="1"/>
    <col min="15896" max="15896" width="9.75" style="2" customWidth="1"/>
    <col min="15897" max="15898" width="9.25" style="2" customWidth="1"/>
    <col min="15899" max="16128" width="9" style="2"/>
    <col min="16129" max="16129" width="5" style="2" customWidth="1"/>
    <col min="16130" max="16130" width="22.25" style="2" customWidth="1"/>
    <col min="16131" max="16131" width="13.875" style="2" customWidth="1"/>
    <col min="16132" max="16132" width="9.875" style="2" customWidth="1"/>
    <col min="16133" max="16133" width="8.25" style="2" customWidth="1"/>
    <col min="16134" max="16134" width="9.375" style="2" customWidth="1"/>
    <col min="16135" max="16135" width="17.125" style="2" customWidth="1"/>
    <col min="16136" max="16136" width="8.875" style="2" bestFit="1" customWidth="1"/>
    <col min="16137" max="16137" width="6.625" style="2" customWidth="1"/>
    <col min="16138" max="16138" width="7" style="2" bestFit="1" customWidth="1"/>
    <col min="16139" max="16139" width="7.375" style="2" customWidth="1"/>
    <col min="16140" max="16142" width="7.125" style="2" customWidth="1"/>
    <col min="16143" max="16143" width="18.625" style="2" customWidth="1"/>
    <col min="16144" max="16145" width="14.625" style="2" customWidth="1"/>
    <col min="16146" max="16146" width="20.625" style="2" customWidth="1"/>
    <col min="16147" max="16147" width="18.375" style="2" bestFit="1" customWidth="1"/>
    <col min="16148" max="16148" width="9" style="2"/>
    <col min="16149" max="16149" width="8.375" style="2" customWidth="1"/>
    <col min="16150" max="16150" width="8.25" style="2" customWidth="1"/>
    <col min="16151" max="16151" width="21" style="2" customWidth="1"/>
    <col min="16152" max="16152" width="9.75" style="2" customWidth="1"/>
    <col min="16153" max="16154" width="9.25" style="2" customWidth="1"/>
    <col min="16155" max="16384" width="9" style="2"/>
  </cols>
  <sheetData>
    <row r="1" spans="1:26" ht="15.75">
      <c r="B1" s="91" t="s">
        <v>201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</row>
    <row r="2" spans="1:26" s="54" customFormat="1" ht="15.75">
      <c r="A2" s="53"/>
      <c r="B2" s="84" t="s">
        <v>33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</row>
    <row r="3" spans="1:26" s="54" customFormat="1" ht="15.75">
      <c r="A3" s="5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</row>
    <row r="4" spans="1:26" ht="20.25">
      <c r="A4" s="23"/>
      <c r="B4" s="9" t="s">
        <v>7</v>
      </c>
      <c r="C4" s="10" t="s">
        <v>213</v>
      </c>
      <c r="D4" s="55"/>
      <c r="E4" s="56"/>
      <c r="F4" s="56"/>
      <c r="G4" s="56"/>
      <c r="H4" s="55"/>
      <c r="I4" s="57"/>
      <c r="J4" s="28"/>
      <c r="K4" s="28"/>
      <c r="L4" s="31"/>
      <c r="M4" s="31"/>
      <c r="N4" s="32"/>
      <c r="O4" s="28"/>
      <c r="P4" s="28"/>
      <c r="Q4" s="33"/>
      <c r="R4" s="33"/>
      <c r="S4" s="33"/>
      <c r="T4" s="30"/>
      <c r="U4" s="30"/>
      <c r="V4" s="30"/>
      <c r="W4" s="30"/>
      <c r="X4" s="30"/>
      <c r="Y4" s="34"/>
      <c r="Z4" s="34"/>
    </row>
    <row r="5" spans="1:26" ht="12.75">
      <c r="B5" s="9"/>
      <c r="C5" s="17" t="s">
        <v>214</v>
      </c>
      <c r="D5" s="29"/>
      <c r="E5" s="28"/>
      <c r="F5" s="28"/>
      <c r="G5" s="28"/>
      <c r="H5" s="29"/>
      <c r="I5" s="30"/>
      <c r="J5" s="28"/>
      <c r="K5" s="28"/>
      <c r="L5" s="31"/>
      <c r="M5" s="31"/>
      <c r="N5" s="32"/>
      <c r="O5" s="28"/>
      <c r="P5" s="28"/>
      <c r="Q5" s="33"/>
      <c r="R5" s="33"/>
      <c r="S5" s="33"/>
      <c r="T5" s="30"/>
      <c r="U5" s="30"/>
      <c r="V5" s="30"/>
      <c r="W5" s="30"/>
      <c r="X5" s="30"/>
      <c r="Y5" s="34"/>
      <c r="Z5" s="34"/>
    </row>
    <row r="6" spans="1:26" ht="12.75">
      <c r="B6" s="9"/>
      <c r="C6" s="18" t="s">
        <v>215</v>
      </c>
      <c r="D6" s="29"/>
      <c r="E6" s="28"/>
      <c r="F6" s="28"/>
      <c r="G6" s="28"/>
      <c r="H6" s="29"/>
      <c r="I6" s="30"/>
      <c r="J6" s="28"/>
      <c r="K6" s="28"/>
      <c r="L6" s="31"/>
      <c r="M6" s="31"/>
      <c r="N6" s="32"/>
      <c r="O6" s="28"/>
      <c r="P6" s="28"/>
      <c r="Q6" s="33"/>
      <c r="R6" s="33"/>
      <c r="S6" s="33"/>
      <c r="T6" s="30"/>
      <c r="U6" s="30"/>
      <c r="V6" s="30"/>
      <c r="W6" s="30"/>
      <c r="X6" s="30"/>
      <c r="Y6" s="34"/>
      <c r="Z6" s="34"/>
    </row>
    <row r="7" spans="1:26" ht="12.75">
      <c r="B7" s="9" t="s">
        <v>8</v>
      </c>
      <c r="C7" s="17" t="s">
        <v>35</v>
      </c>
      <c r="D7" s="29"/>
      <c r="E7" s="28"/>
      <c r="F7" s="28"/>
      <c r="G7" s="28"/>
      <c r="H7" s="29"/>
      <c r="I7" s="30"/>
      <c r="J7" s="28"/>
      <c r="K7" s="28"/>
      <c r="L7" s="31"/>
      <c r="M7" s="31"/>
      <c r="N7" s="32"/>
      <c r="O7" s="28"/>
      <c r="P7" s="28"/>
      <c r="Q7" s="33"/>
      <c r="R7" s="33"/>
      <c r="S7" s="33"/>
      <c r="T7" s="30"/>
      <c r="U7" s="30"/>
      <c r="V7" s="30"/>
      <c r="W7" s="30"/>
      <c r="X7" s="30"/>
      <c r="Y7" s="34"/>
      <c r="Z7" s="34"/>
    </row>
    <row r="8" spans="1:26" ht="20.25">
      <c r="B8" s="9" t="s">
        <v>24</v>
      </c>
      <c r="C8" s="17" t="s">
        <v>62</v>
      </c>
      <c r="D8" s="58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40.5" customHeight="1">
      <c r="A9" s="92" t="s">
        <v>1</v>
      </c>
      <c r="B9" s="94" t="s">
        <v>18</v>
      </c>
      <c r="C9" s="95"/>
      <c r="D9" s="95"/>
      <c r="E9" s="95"/>
      <c r="F9" s="95"/>
      <c r="G9" s="95"/>
      <c r="H9" s="96"/>
      <c r="I9" s="94" t="s">
        <v>23</v>
      </c>
      <c r="J9" s="95"/>
      <c r="K9" s="96"/>
      <c r="L9" s="97" t="s">
        <v>26</v>
      </c>
      <c r="M9" s="98"/>
      <c r="N9" s="99"/>
      <c r="O9" s="100" t="s">
        <v>28</v>
      </c>
      <c r="P9" s="100"/>
      <c r="Q9" s="100"/>
      <c r="R9" s="101" t="s">
        <v>29</v>
      </c>
      <c r="S9" s="102"/>
      <c r="T9" s="92" t="s">
        <v>11</v>
      </c>
      <c r="U9" s="92" t="s">
        <v>16</v>
      </c>
      <c r="V9" s="92" t="s">
        <v>30</v>
      </c>
      <c r="W9" s="92" t="s">
        <v>31</v>
      </c>
      <c r="X9" s="92" t="s">
        <v>32</v>
      </c>
      <c r="Y9" s="103" t="s">
        <v>17</v>
      </c>
      <c r="Z9" s="104"/>
    </row>
    <row r="10" spans="1:26" ht="25.5">
      <c r="A10" s="93"/>
      <c r="B10" s="59" t="s">
        <v>19</v>
      </c>
      <c r="C10" s="59" t="s">
        <v>25</v>
      </c>
      <c r="D10" s="60" t="s">
        <v>14</v>
      </c>
      <c r="E10" s="59" t="s">
        <v>15</v>
      </c>
      <c r="F10" s="59" t="s">
        <v>20</v>
      </c>
      <c r="G10" s="59" t="s">
        <v>27</v>
      </c>
      <c r="H10" s="60" t="s">
        <v>10</v>
      </c>
      <c r="I10" s="61" t="s">
        <v>9</v>
      </c>
      <c r="J10" s="61" t="s">
        <v>21</v>
      </c>
      <c r="K10" s="61" t="s">
        <v>22</v>
      </c>
      <c r="L10" s="61" t="s">
        <v>2</v>
      </c>
      <c r="M10" s="61" t="s">
        <v>3</v>
      </c>
      <c r="N10" s="61" t="s">
        <v>4</v>
      </c>
      <c r="O10" s="66" t="s">
        <v>6</v>
      </c>
      <c r="P10" s="66" t="s">
        <v>5</v>
      </c>
      <c r="Q10" s="66" t="s">
        <v>0</v>
      </c>
      <c r="R10" s="66" t="s">
        <v>6</v>
      </c>
      <c r="S10" s="66" t="s">
        <v>5</v>
      </c>
      <c r="T10" s="93"/>
      <c r="U10" s="93"/>
      <c r="V10" s="93"/>
      <c r="W10" s="93"/>
      <c r="X10" s="93"/>
      <c r="Y10" s="63" t="s">
        <v>12</v>
      </c>
      <c r="Z10" s="63" t="s">
        <v>13</v>
      </c>
    </row>
    <row r="11" spans="1:26" ht="25.5">
      <c r="A11" s="16" t="s">
        <v>198</v>
      </c>
      <c r="B11" s="12" t="s">
        <v>216</v>
      </c>
      <c r="C11" s="11" t="s">
        <v>56</v>
      </c>
      <c r="D11" s="13" t="s">
        <v>217</v>
      </c>
      <c r="E11" s="11" t="s">
        <v>58</v>
      </c>
      <c r="F11" s="11" t="s">
        <v>56</v>
      </c>
      <c r="G11" s="105" t="s">
        <v>236</v>
      </c>
      <c r="H11" s="13"/>
      <c r="I11" s="15"/>
      <c r="J11" s="11" t="s">
        <v>45</v>
      </c>
      <c r="K11" s="11" t="s">
        <v>45</v>
      </c>
      <c r="L11" s="14">
        <v>8206</v>
      </c>
      <c r="M11" s="14">
        <v>9984</v>
      </c>
      <c r="N11" s="22">
        <f>L11+M11</f>
        <v>18190</v>
      </c>
      <c r="O11" s="11" t="s">
        <v>36</v>
      </c>
      <c r="P11" s="11" t="s">
        <v>37</v>
      </c>
      <c r="Q11" s="11" t="s">
        <v>35</v>
      </c>
      <c r="R11" s="11" t="s">
        <v>218</v>
      </c>
      <c r="S11" s="11" t="s">
        <v>219</v>
      </c>
      <c r="T11" s="15" t="s">
        <v>124</v>
      </c>
      <c r="U11" s="15" t="s">
        <v>126</v>
      </c>
      <c r="V11" s="15" t="s">
        <v>200</v>
      </c>
      <c r="W11" s="15" t="s">
        <v>288</v>
      </c>
      <c r="X11" s="15" t="s">
        <v>125</v>
      </c>
      <c r="Y11" s="21">
        <v>44652</v>
      </c>
      <c r="Z11" s="21">
        <v>45657</v>
      </c>
    </row>
    <row r="12" spans="1:26" ht="12.75" hidden="1">
      <c r="A12" s="16"/>
      <c r="B12" s="12"/>
      <c r="C12" s="11"/>
      <c r="D12" s="13"/>
      <c r="E12" s="11"/>
      <c r="F12" s="11"/>
      <c r="G12" s="106"/>
      <c r="H12" s="13"/>
      <c r="I12" s="15"/>
      <c r="J12" s="11"/>
      <c r="K12" s="11"/>
      <c r="L12" s="14"/>
      <c r="M12" s="14"/>
      <c r="N12" s="22"/>
      <c r="O12" s="11"/>
      <c r="P12" s="11"/>
      <c r="Q12" s="11"/>
      <c r="R12" s="11"/>
      <c r="S12" s="11"/>
      <c r="T12" s="15"/>
      <c r="U12" s="15"/>
      <c r="V12" s="15"/>
      <c r="W12" s="15" t="s">
        <v>195</v>
      </c>
      <c r="X12" s="15"/>
      <c r="Y12" s="64"/>
      <c r="Z12" s="64"/>
    </row>
    <row r="13" spans="1:26" ht="12.75" hidden="1">
      <c r="A13" s="16"/>
      <c r="B13" s="12"/>
      <c r="C13" s="11"/>
      <c r="D13" s="13"/>
      <c r="E13" s="11"/>
      <c r="F13" s="11"/>
      <c r="G13" s="11"/>
      <c r="H13" s="13"/>
      <c r="I13" s="15"/>
      <c r="J13" s="11"/>
      <c r="K13" s="11"/>
      <c r="L13" s="14"/>
      <c r="M13" s="14"/>
      <c r="N13" s="22"/>
      <c r="O13" s="11"/>
      <c r="P13" s="11"/>
      <c r="Q13" s="11"/>
      <c r="R13" s="11"/>
      <c r="S13" s="11"/>
      <c r="T13" s="15"/>
      <c r="U13" s="15"/>
      <c r="V13" s="15"/>
      <c r="W13" s="15" t="s">
        <v>195</v>
      </c>
      <c r="X13" s="15"/>
      <c r="Y13" s="64"/>
      <c r="Z13" s="64"/>
    </row>
    <row r="14" spans="1:26" ht="12.75" hidden="1">
      <c r="A14" s="16"/>
      <c r="B14" s="12"/>
      <c r="C14" s="11"/>
      <c r="D14" s="13"/>
      <c r="E14" s="11"/>
      <c r="F14" s="11"/>
      <c r="G14" s="11"/>
      <c r="H14" s="13"/>
      <c r="I14" s="15"/>
      <c r="J14" s="11"/>
      <c r="K14" s="11"/>
      <c r="L14" s="14"/>
      <c r="M14" s="14"/>
      <c r="N14" s="22"/>
      <c r="O14" s="11"/>
      <c r="P14" s="11"/>
      <c r="Q14" s="11"/>
      <c r="R14" s="11"/>
      <c r="S14" s="11"/>
      <c r="T14" s="15"/>
      <c r="U14" s="15"/>
      <c r="V14" s="15"/>
      <c r="W14" s="15" t="s">
        <v>195</v>
      </c>
      <c r="X14" s="15"/>
      <c r="Y14" s="64"/>
      <c r="Z14" s="64"/>
    </row>
    <row r="15" spans="1:26" ht="12.75" hidden="1">
      <c r="A15" s="16"/>
      <c r="B15" s="12"/>
      <c r="C15" s="11"/>
      <c r="D15" s="13"/>
      <c r="E15" s="11"/>
      <c r="F15" s="11"/>
      <c r="G15" s="11"/>
      <c r="H15" s="13"/>
      <c r="I15" s="15"/>
      <c r="J15" s="11"/>
      <c r="K15" s="11"/>
      <c r="L15" s="14"/>
      <c r="M15" s="14"/>
      <c r="N15" s="22"/>
      <c r="O15" s="11"/>
      <c r="P15" s="11"/>
      <c r="Q15" s="11"/>
      <c r="R15" s="11"/>
      <c r="S15" s="11"/>
      <c r="T15" s="15"/>
      <c r="U15" s="15"/>
      <c r="V15" s="15"/>
      <c r="W15" s="15" t="s">
        <v>195</v>
      </c>
      <c r="X15" s="15"/>
      <c r="Y15" s="64"/>
      <c r="Z15" s="64"/>
    </row>
    <row r="16" spans="1:26" ht="12.75" hidden="1">
      <c r="A16" s="16"/>
      <c r="B16" s="12"/>
      <c r="C16" s="11"/>
      <c r="D16" s="13"/>
      <c r="E16" s="11"/>
      <c r="F16" s="11"/>
      <c r="G16" s="11"/>
      <c r="H16" s="13"/>
      <c r="I16" s="15"/>
      <c r="J16" s="11"/>
      <c r="K16" s="11"/>
      <c r="L16" s="14"/>
      <c r="M16" s="14"/>
      <c r="N16" s="22"/>
      <c r="O16" s="11"/>
      <c r="P16" s="11"/>
      <c r="Q16" s="11"/>
      <c r="R16" s="11"/>
      <c r="S16" s="11"/>
      <c r="T16" s="15"/>
      <c r="U16" s="15"/>
      <c r="V16" s="15"/>
      <c r="W16" s="15" t="s">
        <v>195</v>
      </c>
      <c r="X16" s="15"/>
      <c r="Y16" s="64"/>
      <c r="Z16" s="64"/>
    </row>
    <row r="17" spans="1:26" ht="12.75" hidden="1">
      <c r="A17" s="16"/>
      <c r="B17" s="12"/>
      <c r="C17" s="11"/>
      <c r="D17" s="13"/>
      <c r="E17" s="11"/>
      <c r="F17" s="11"/>
      <c r="G17" s="11"/>
      <c r="H17" s="13"/>
      <c r="I17" s="15"/>
      <c r="J17" s="11"/>
      <c r="K17" s="11"/>
      <c r="L17" s="14"/>
      <c r="M17" s="14"/>
      <c r="N17" s="22"/>
      <c r="O17" s="11"/>
      <c r="P17" s="11"/>
      <c r="Q17" s="11"/>
      <c r="R17" s="11"/>
      <c r="S17" s="11"/>
      <c r="T17" s="15"/>
      <c r="U17" s="15"/>
      <c r="V17" s="15"/>
      <c r="W17" s="15" t="s">
        <v>195</v>
      </c>
      <c r="X17" s="15"/>
      <c r="Y17" s="64"/>
      <c r="Z17" s="64"/>
    </row>
    <row r="18" spans="1:26" ht="12.75" hidden="1">
      <c r="A18" s="16"/>
      <c r="B18" s="12"/>
      <c r="C18" s="11"/>
      <c r="D18" s="13"/>
      <c r="E18" s="11"/>
      <c r="F18" s="11"/>
      <c r="G18" s="11"/>
      <c r="H18" s="13"/>
      <c r="I18" s="15"/>
      <c r="J18" s="11"/>
      <c r="K18" s="11"/>
      <c r="L18" s="14"/>
      <c r="M18" s="14"/>
      <c r="N18" s="22"/>
      <c r="O18" s="11"/>
      <c r="P18" s="11"/>
      <c r="Q18" s="11"/>
      <c r="R18" s="11"/>
      <c r="S18" s="11"/>
      <c r="T18" s="15"/>
      <c r="U18" s="15"/>
      <c r="V18" s="15"/>
      <c r="W18" s="15" t="s">
        <v>195</v>
      </c>
      <c r="X18" s="15"/>
      <c r="Y18" s="64"/>
      <c r="Z18" s="64"/>
    </row>
  </sheetData>
  <mergeCells count="16">
    <mergeCell ref="G11:G12"/>
    <mergeCell ref="B1:Z1"/>
    <mergeCell ref="B2:Z2"/>
    <mergeCell ref="B3:Z3"/>
    <mergeCell ref="A9:A10"/>
    <mergeCell ref="B9:H9"/>
    <mergeCell ref="I9:K9"/>
    <mergeCell ref="L9:N9"/>
    <mergeCell ref="O9:Q9"/>
    <mergeCell ref="R9:S9"/>
    <mergeCell ref="T9:T10"/>
    <mergeCell ref="U9:U10"/>
    <mergeCell ref="V9:V10"/>
    <mergeCell ref="W9:W10"/>
    <mergeCell ref="X9:X10"/>
    <mergeCell ref="Y9:Z9"/>
  </mergeCells>
  <pageMargins left="0.7" right="0.7" top="0.75" bottom="0.75" header="0.3" footer="0.3"/>
  <pageSetup paperSize="8" scale="5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0"/>
  <sheetViews>
    <sheetView topLeftCell="K1" workbookViewId="0">
      <selection activeCell="B1" sqref="B1:Z14"/>
    </sheetView>
  </sheetViews>
  <sheetFormatPr defaultRowHeight="27" customHeight="1"/>
  <cols>
    <col min="1" max="1" width="4.25" style="1" customWidth="1"/>
    <col min="2" max="2" width="22.25" style="5" customWidth="1"/>
    <col min="3" max="3" width="13.875" style="5" customWidth="1"/>
    <col min="4" max="4" width="7.875" style="7" customWidth="1"/>
    <col min="5" max="5" width="8.25" style="6" customWidth="1"/>
    <col min="6" max="6" width="9.375" style="5" customWidth="1"/>
    <col min="7" max="7" width="15.75" style="5" customWidth="1"/>
    <col min="8" max="8" width="8.875" style="65" bestFit="1" customWidth="1"/>
    <col min="9" max="9" width="6.625" style="3" customWidth="1"/>
    <col min="10" max="10" width="7" style="2" bestFit="1" customWidth="1"/>
    <col min="11" max="11" width="7.375" style="3" customWidth="1"/>
    <col min="12" max="14" width="7.125" style="8" customWidth="1"/>
    <col min="15" max="15" width="18.375" style="5" customWidth="1"/>
    <col min="16" max="16" width="11.125" style="5" customWidth="1"/>
    <col min="17" max="17" width="11.875" style="2" customWidth="1"/>
    <col min="18" max="18" width="20.625" style="2" customWidth="1"/>
    <col min="19" max="19" width="18.375" style="2" bestFit="1" customWidth="1"/>
    <col min="20" max="20" width="9" style="3"/>
    <col min="21" max="21" width="8.375" style="3" customWidth="1"/>
    <col min="22" max="22" width="9.875" style="3" customWidth="1"/>
    <col min="23" max="23" width="21" style="3" customWidth="1"/>
    <col min="24" max="24" width="9.75" style="3" customWidth="1"/>
    <col min="25" max="26" width="9.25" style="4" customWidth="1"/>
    <col min="27" max="256" width="9" style="2"/>
    <col min="257" max="257" width="5" style="2" customWidth="1"/>
    <col min="258" max="258" width="22.25" style="2" customWidth="1"/>
    <col min="259" max="259" width="13.875" style="2" customWidth="1"/>
    <col min="260" max="260" width="9.875" style="2" customWidth="1"/>
    <col min="261" max="261" width="8.25" style="2" customWidth="1"/>
    <col min="262" max="262" width="9.375" style="2" customWidth="1"/>
    <col min="263" max="263" width="17.125" style="2" customWidth="1"/>
    <col min="264" max="264" width="8.875" style="2" bestFit="1" customWidth="1"/>
    <col min="265" max="265" width="6.625" style="2" customWidth="1"/>
    <col min="266" max="266" width="7" style="2" bestFit="1" customWidth="1"/>
    <col min="267" max="267" width="7.375" style="2" customWidth="1"/>
    <col min="268" max="270" width="7.125" style="2" customWidth="1"/>
    <col min="271" max="271" width="18.625" style="2" customWidth="1"/>
    <col min="272" max="273" width="14.625" style="2" customWidth="1"/>
    <col min="274" max="274" width="20.625" style="2" customWidth="1"/>
    <col min="275" max="275" width="18.375" style="2" bestFit="1" customWidth="1"/>
    <col min="276" max="276" width="9" style="2"/>
    <col min="277" max="277" width="8.375" style="2" customWidth="1"/>
    <col min="278" max="278" width="8.25" style="2" customWidth="1"/>
    <col min="279" max="279" width="21" style="2" customWidth="1"/>
    <col min="280" max="280" width="9.75" style="2" customWidth="1"/>
    <col min="281" max="282" width="9.25" style="2" customWidth="1"/>
    <col min="283" max="512" width="9" style="2"/>
    <col min="513" max="513" width="5" style="2" customWidth="1"/>
    <col min="514" max="514" width="22.25" style="2" customWidth="1"/>
    <col min="515" max="515" width="13.875" style="2" customWidth="1"/>
    <col min="516" max="516" width="9.875" style="2" customWidth="1"/>
    <col min="517" max="517" width="8.25" style="2" customWidth="1"/>
    <col min="518" max="518" width="9.375" style="2" customWidth="1"/>
    <col min="519" max="519" width="17.125" style="2" customWidth="1"/>
    <col min="520" max="520" width="8.875" style="2" bestFit="1" customWidth="1"/>
    <col min="521" max="521" width="6.625" style="2" customWidth="1"/>
    <col min="522" max="522" width="7" style="2" bestFit="1" customWidth="1"/>
    <col min="523" max="523" width="7.375" style="2" customWidth="1"/>
    <col min="524" max="526" width="7.125" style="2" customWidth="1"/>
    <col min="527" max="527" width="18.625" style="2" customWidth="1"/>
    <col min="528" max="529" width="14.625" style="2" customWidth="1"/>
    <col min="530" max="530" width="20.625" style="2" customWidth="1"/>
    <col min="531" max="531" width="18.375" style="2" bestFit="1" customWidth="1"/>
    <col min="532" max="532" width="9" style="2"/>
    <col min="533" max="533" width="8.375" style="2" customWidth="1"/>
    <col min="534" max="534" width="8.25" style="2" customWidth="1"/>
    <col min="535" max="535" width="21" style="2" customWidth="1"/>
    <col min="536" max="536" width="9.75" style="2" customWidth="1"/>
    <col min="537" max="538" width="9.25" style="2" customWidth="1"/>
    <col min="539" max="768" width="9" style="2"/>
    <col min="769" max="769" width="5" style="2" customWidth="1"/>
    <col min="770" max="770" width="22.25" style="2" customWidth="1"/>
    <col min="771" max="771" width="13.875" style="2" customWidth="1"/>
    <col min="772" max="772" width="9.875" style="2" customWidth="1"/>
    <col min="773" max="773" width="8.25" style="2" customWidth="1"/>
    <col min="774" max="774" width="9.375" style="2" customWidth="1"/>
    <col min="775" max="775" width="17.125" style="2" customWidth="1"/>
    <col min="776" max="776" width="8.875" style="2" bestFit="1" customWidth="1"/>
    <col min="777" max="777" width="6.625" style="2" customWidth="1"/>
    <col min="778" max="778" width="7" style="2" bestFit="1" customWidth="1"/>
    <col min="779" max="779" width="7.375" style="2" customWidth="1"/>
    <col min="780" max="782" width="7.125" style="2" customWidth="1"/>
    <col min="783" max="783" width="18.625" style="2" customWidth="1"/>
    <col min="784" max="785" width="14.625" style="2" customWidth="1"/>
    <col min="786" max="786" width="20.625" style="2" customWidth="1"/>
    <col min="787" max="787" width="18.375" style="2" bestFit="1" customWidth="1"/>
    <col min="788" max="788" width="9" style="2"/>
    <col min="789" max="789" width="8.375" style="2" customWidth="1"/>
    <col min="790" max="790" width="8.25" style="2" customWidth="1"/>
    <col min="791" max="791" width="21" style="2" customWidth="1"/>
    <col min="792" max="792" width="9.75" style="2" customWidth="1"/>
    <col min="793" max="794" width="9.25" style="2" customWidth="1"/>
    <col min="795" max="1024" width="9" style="2"/>
    <col min="1025" max="1025" width="5" style="2" customWidth="1"/>
    <col min="1026" max="1026" width="22.25" style="2" customWidth="1"/>
    <col min="1027" max="1027" width="13.875" style="2" customWidth="1"/>
    <col min="1028" max="1028" width="9.875" style="2" customWidth="1"/>
    <col min="1029" max="1029" width="8.25" style="2" customWidth="1"/>
    <col min="1030" max="1030" width="9.375" style="2" customWidth="1"/>
    <col min="1031" max="1031" width="17.125" style="2" customWidth="1"/>
    <col min="1032" max="1032" width="8.875" style="2" bestFit="1" customWidth="1"/>
    <col min="1033" max="1033" width="6.625" style="2" customWidth="1"/>
    <col min="1034" max="1034" width="7" style="2" bestFit="1" customWidth="1"/>
    <col min="1035" max="1035" width="7.375" style="2" customWidth="1"/>
    <col min="1036" max="1038" width="7.125" style="2" customWidth="1"/>
    <col min="1039" max="1039" width="18.625" style="2" customWidth="1"/>
    <col min="1040" max="1041" width="14.625" style="2" customWidth="1"/>
    <col min="1042" max="1042" width="20.625" style="2" customWidth="1"/>
    <col min="1043" max="1043" width="18.375" style="2" bestFit="1" customWidth="1"/>
    <col min="1044" max="1044" width="9" style="2"/>
    <col min="1045" max="1045" width="8.375" style="2" customWidth="1"/>
    <col min="1046" max="1046" width="8.25" style="2" customWidth="1"/>
    <col min="1047" max="1047" width="21" style="2" customWidth="1"/>
    <col min="1048" max="1048" width="9.75" style="2" customWidth="1"/>
    <col min="1049" max="1050" width="9.25" style="2" customWidth="1"/>
    <col min="1051" max="1280" width="9" style="2"/>
    <col min="1281" max="1281" width="5" style="2" customWidth="1"/>
    <col min="1282" max="1282" width="22.25" style="2" customWidth="1"/>
    <col min="1283" max="1283" width="13.875" style="2" customWidth="1"/>
    <col min="1284" max="1284" width="9.875" style="2" customWidth="1"/>
    <col min="1285" max="1285" width="8.25" style="2" customWidth="1"/>
    <col min="1286" max="1286" width="9.375" style="2" customWidth="1"/>
    <col min="1287" max="1287" width="17.125" style="2" customWidth="1"/>
    <col min="1288" max="1288" width="8.875" style="2" bestFit="1" customWidth="1"/>
    <col min="1289" max="1289" width="6.625" style="2" customWidth="1"/>
    <col min="1290" max="1290" width="7" style="2" bestFit="1" customWidth="1"/>
    <col min="1291" max="1291" width="7.375" style="2" customWidth="1"/>
    <col min="1292" max="1294" width="7.125" style="2" customWidth="1"/>
    <col min="1295" max="1295" width="18.625" style="2" customWidth="1"/>
    <col min="1296" max="1297" width="14.625" style="2" customWidth="1"/>
    <col min="1298" max="1298" width="20.625" style="2" customWidth="1"/>
    <col min="1299" max="1299" width="18.375" style="2" bestFit="1" customWidth="1"/>
    <col min="1300" max="1300" width="9" style="2"/>
    <col min="1301" max="1301" width="8.375" style="2" customWidth="1"/>
    <col min="1302" max="1302" width="8.25" style="2" customWidth="1"/>
    <col min="1303" max="1303" width="21" style="2" customWidth="1"/>
    <col min="1304" max="1304" width="9.75" style="2" customWidth="1"/>
    <col min="1305" max="1306" width="9.25" style="2" customWidth="1"/>
    <col min="1307" max="1536" width="9" style="2"/>
    <col min="1537" max="1537" width="5" style="2" customWidth="1"/>
    <col min="1538" max="1538" width="22.25" style="2" customWidth="1"/>
    <col min="1539" max="1539" width="13.875" style="2" customWidth="1"/>
    <col min="1540" max="1540" width="9.875" style="2" customWidth="1"/>
    <col min="1541" max="1541" width="8.25" style="2" customWidth="1"/>
    <col min="1542" max="1542" width="9.375" style="2" customWidth="1"/>
    <col min="1543" max="1543" width="17.125" style="2" customWidth="1"/>
    <col min="1544" max="1544" width="8.875" style="2" bestFit="1" customWidth="1"/>
    <col min="1545" max="1545" width="6.625" style="2" customWidth="1"/>
    <col min="1546" max="1546" width="7" style="2" bestFit="1" customWidth="1"/>
    <col min="1547" max="1547" width="7.375" style="2" customWidth="1"/>
    <col min="1548" max="1550" width="7.125" style="2" customWidth="1"/>
    <col min="1551" max="1551" width="18.625" style="2" customWidth="1"/>
    <col min="1552" max="1553" width="14.625" style="2" customWidth="1"/>
    <col min="1554" max="1554" width="20.625" style="2" customWidth="1"/>
    <col min="1555" max="1555" width="18.375" style="2" bestFit="1" customWidth="1"/>
    <col min="1556" max="1556" width="9" style="2"/>
    <col min="1557" max="1557" width="8.375" style="2" customWidth="1"/>
    <col min="1558" max="1558" width="8.25" style="2" customWidth="1"/>
    <col min="1559" max="1559" width="21" style="2" customWidth="1"/>
    <col min="1560" max="1560" width="9.75" style="2" customWidth="1"/>
    <col min="1561" max="1562" width="9.25" style="2" customWidth="1"/>
    <col min="1563" max="1792" width="9" style="2"/>
    <col min="1793" max="1793" width="5" style="2" customWidth="1"/>
    <col min="1794" max="1794" width="22.25" style="2" customWidth="1"/>
    <col min="1795" max="1795" width="13.875" style="2" customWidth="1"/>
    <col min="1796" max="1796" width="9.875" style="2" customWidth="1"/>
    <col min="1797" max="1797" width="8.25" style="2" customWidth="1"/>
    <col min="1798" max="1798" width="9.375" style="2" customWidth="1"/>
    <col min="1799" max="1799" width="17.125" style="2" customWidth="1"/>
    <col min="1800" max="1800" width="8.875" style="2" bestFit="1" customWidth="1"/>
    <col min="1801" max="1801" width="6.625" style="2" customWidth="1"/>
    <col min="1802" max="1802" width="7" style="2" bestFit="1" customWidth="1"/>
    <col min="1803" max="1803" width="7.375" style="2" customWidth="1"/>
    <col min="1804" max="1806" width="7.125" style="2" customWidth="1"/>
    <col min="1807" max="1807" width="18.625" style="2" customWidth="1"/>
    <col min="1808" max="1809" width="14.625" style="2" customWidth="1"/>
    <col min="1810" max="1810" width="20.625" style="2" customWidth="1"/>
    <col min="1811" max="1811" width="18.375" style="2" bestFit="1" customWidth="1"/>
    <col min="1812" max="1812" width="9" style="2"/>
    <col min="1813" max="1813" width="8.375" style="2" customWidth="1"/>
    <col min="1814" max="1814" width="8.25" style="2" customWidth="1"/>
    <col min="1815" max="1815" width="21" style="2" customWidth="1"/>
    <col min="1816" max="1816" width="9.75" style="2" customWidth="1"/>
    <col min="1817" max="1818" width="9.25" style="2" customWidth="1"/>
    <col min="1819" max="2048" width="9" style="2"/>
    <col min="2049" max="2049" width="5" style="2" customWidth="1"/>
    <col min="2050" max="2050" width="22.25" style="2" customWidth="1"/>
    <col min="2051" max="2051" width="13.875" style="2" customWidth="1"/>
    <col min="2052" max="2052" width="9.875" style="2" customWidth="1"/>
    <col min="2053" max="2053" width="8.25" style="2" customWidth="1"/>
    <col min="2054" max="2054" width="9.375" style="2" customWidth="1"/>
    <col min="2055" max="2055" width="17.125" style="2" customWidth="1"/>
    <col min="2056" max="2056" width="8.875" style="2" bestFit="1" customWidth="1"/>
    <col min="2057" max="2057" width="6.625" style="2" customWidth="1"/>
    <col min="2058" max="2058" width="7" style="2" bestFit="1" customWidth="1"/>
    <col min="2059" max="2059" width="7.375" style="2" customWidth="1"/>
    <col min="2060" max="2062" width="7.125" style="2" customWidth="1"/>
    <col min="2063" max="2063" width="18.625" style="2" customWidth="1"/>
    <col min="2064" max="2065" width="14.625" style="2" customWidth="1"/>
    <col min="2066" max="2066" width="20.625" style="2" customWidth="1"/>
    <col min="2067" max="2067" width="18.375" style="2" bestFit="1" customWidth="1"/>
    <col min="2068" max="2068" width="9" style="2"/>
    <col min="2069" max="2069" width="8.375" style="2" customWidth="1"/>
    <col min="2070" max="2070" width="8.25" style="2" customWidth="1"/>
    <col min="2071" max="2071" width="21" style="2" customWidth="1"/>
    <col min="2072" max="2072" width="9.75" style="2" customWidth="1"/>
    <col min="2073" max="2074" width="9.25" style="2" customWidth="1"/>
    <col min="2075" max="2304" width="9" style="2"/>
    <col min="2305" max="2305" width="5" style="2" customWidth="1"/>
    <col min="2306" max="2306" width="22.25" style="2" customWidth="1"/>
    <col min="2307" max="2307" width="13.875" style="2" customWidth="1"/>
    <col min="2308" max="2308" width="9.875" style="2" customWidth="1"/>
    <col min="2309" max="2309" width="8.25" style="2" customWidth="1"/>
    <col min="2310" max="2310" width="9.375" style="2" customWidth="1"/>
    <col min="2311" max="2311" width="17.125" style="2" customWidth="1"/>
    <col min="2312" max="2312" width="8.875" style="2" bestFit="1" customWidth="1"/>
    <col min="2313" max="2313" width="6.625" style="2" customWidth="1"/>
    <col min="2314" max="2314" width="7" style="2" bestFit="1" customWidth="1"/>
    <col min="2315" max="2315" width="7.375" style="2" customWidth="1"/>
    <col min="2316" max="2318" width="7.125" style="2" customWidth="1"/>
    <col min="2319" max="2319" width="18.625" style="2" customWidth="1"/>
    <col min="2320" max="2321" width="14.625" style="2" customWidth="1"/>
    <col min="2322" max="2322" width="20.625" style="2" customWidth="1"/>
    <col min="2323" max="2323" width="18.375" style="2" bestFit="1" customWidth="1"/>
    <col min="2324" max="2324" width="9" style="2"/>
    <col min="2325" max="2325" width="8.375" style="2" customWidth="1"/>
    <col min="2326" max="2326" width="8.25" style="2" customWidth="1"/>
    <col min="2327" max="2327" width="21" style="2" customWidth="1"/>
    <col min="2328" max="2328" width="9.75" style="2" customWidth="1"/>
    <col min="2329" max="2330" width="9.25" style="2" customWidth="1"/>
    <col min="2331" max="2560" width="9" style="2"/>
    <col min="2561" max="2561" width="5" style="2" customWidth="1"/>
    <col min="2562" max="2562" width="22.25" style="2" customWidth="1"/>
    <col min="2563" max="2563" width="13.875" style="2" customWidth="1"/>
    <col min="2564" max="2564" width="9.875" style="2" customWidth="1"/>
    <col min="2565" max="2565" width="8.25" style="2" customWidth="1"/>
    <col min="2566" max="2566" width="9.375" style="2" customWidth="1"/>
    <col min="2567" max="2567" width="17.125" style="2" customWidth="1"/>
    <col min="2568" max="2568" width="8.875" style="2" bestFit="1" customWidth="1"/>
    <col min="2569" max="2569" width="6.625" style="2" customWidth="1"/>
    <col min="2570" max="2570" width="7" style="2" bestFit="1" customWidth="1"/>
    <col min="2571" max="2571" width="7.375" style="2" customWidth="1"/>
    <col min="2572" max="2574" width="7.125" style="2" customWidth="1"/>
    <col min="2575" max="2575" width="18.625" style="2" customWidth="1"/>
    <col min="2576" max="2577" width="14.625" style="2" customWidth="1"/>
    <col min="2578" max="2578" width="20.625" style="2" customWidth="1"/>
    <col min="2579" max="2579" width="18.375" style="2" bestFit="1" customWidth="1"/>
    <col min="2580" max="2580" width="9" style="2"/>
    <col min="2581" max="2581" width="8.375" style="2" customWidth="1"/>
    <col min="2582" max="2582" width="8.25" style="2" customWidth="1"/>
    <col min="2583" max="2583" width="21" style="2" customWidth="1"/>
    <col min="2584" max="2584" width="9.75" style="2" customWidth="1"/>
    <col min="2585" max="2586" width="9.25" style="2" customWidth="1"/>
    <col min="2587" max="2816" width="9" style="2"/>
    <col min="2817" max="2817" width="5" style="2" customWidth="1"/>
    <col min="2818" max="2818" width="22.25" style="2" customWidth="1"/>
    <col min="2819" max="2819" width="13.875" style="2" customWidth="1"/>
    <col min="2820" max="2820" width="9.875" style="2" customWidth="1"/>
    <col min="2821" max="2821" width="8.25" style="2" customWidth="1"/>
    <col min="2822" max="2822" width="9.375" style="2" customWidth="1"/>
    <col min="2823" max="2823" width="17.125" style="2" customWidth="1"/>
    <col min="2824" max="2824" width="8.875" style="2" bestFit="1" customWidth="1"/>
    <col min="2825" max="2825" width="6.625" style="2" customWidth="1"/>
    <col min="2826" max="2826" width="7" style="2" bestFit="1" customWidth="1"/>
    <col min="2827" max="2827" width="7.375" style="2" customWidth="1"/>
    <col min="2828" max="2830" width="7.125" style="2" customWidth="1"/>
    <col min="2831" max="2831" width="18.625" style="2" customWidth="1"/>
    <col min="2832" max="2833" width="14.625" style="2" customWidth="1"/>
    <col min="2834" max="2834" width="20.625" style="2" customWidth="1"/>
    <col min="2835" max="2835" width="18.375" style="2" bestFit="1" customWidth="1"/>
    <col min="2836" max="2836" width="9" style="2"/>
    <col min="2837" max="2837" width="8.375" style="2" customWidth="1"/>
    <col min="2838" max="2838" width="8.25" style="2" customWidth="1"/>
    <col min="2839" max="2839" width="21" style="2" customWidth="1"/>
    <col min="2840" max="2840" width="9.75" style="2" customWidth="1"/>
    <col min="2841" max="2842" width="9.25" style="2" customWidth="1"/>
    <col min="2843" max="3072" width="9" style="2"/>
    <col min="3073" max="3073" width="5" style="2" customWidth="1"/>
    <col min="3074" max="3074" width="22.25" style="2" customWidth="1"/>
    <col min="3075" max="3075" width="13.875" style="2" customWidth="1"/>
    <col min="3076" max="3076" width="9.875" style="2" customWidth="1"/>
    <col min="3077" max="3077" width="8.25" style="2" customWidth="1"/>
    <col min="3078" max="3078" width="9.375" style="2" customWidth="1"/>
    <col min="3079" max="3079" width="17.125" style="2" customWidth="1"/>
    <col min="3080" max="3080" width="8.875" style="2" bestFit="1" customWidth="1"/>
    <col min="3081" max="3081" width="6.625" style="2" customWidth="1"/>
    <col min="3082" max="3082" width="7" style="2" bestFit="1" customWidth="1"/>
    <col min="3083" max="3083" width="7.375" style="2" customWidth="1"/>
    <col min="3084" max="3086" width="7.125" style="2" customWidth="1"/>
    <col min="3087" max="3087" width="18.625" style="2" customWidth="1"/>
    <col min="3088" max="3089" width="14.625" style="2" customWidth="1"/>
    <col min="3090" max="3090" width="20.625" style="2" customWidth="1"/>
    <col min="3091" max="3091" width="18.375" style="2" bestFit="1" customWidth="1"/>
    <col min="3092" max="3092" width="9" style="2"/>
    <col min="3093" max="3093" width="8.375" style="2" customWidth="1"/>
    <col min="3094" max="3094" width="8.25" style="2" customWidth="1"/>
    <col min="3095" max="3095" width="21" style="2" customWidth="1"/>
    <col min="3096" max="3096" width="9.75" style="2" customWidth="1"/>
    <col min="3097" max="3098" width="9.25" style="2" customWidth="1"/>
    <col min="3099" max="3328" width="9" style="2"/>
    <col min="3329" max="3329" width="5" style="2" customWidth="1"/>
    <col min="3330" max="3330" width="22.25" style="2" customWidth="1"/>
    <col min="3331" max="3331" width="13.875" style="2" customWidth="1"/>
    <col min="3332" max="3332" width="9.875" style="2" customWidth="1"/>
    <col min="3333" max="3333" width="8.25" style="2" customWidth="1"/>
    <col min="3334" max="3334" width="9.375" style="2" customWidth="1"/>
    <col min="3335" max="3335" width="17.125" style="2" customWidth="1"/>
    <col min="3336" max="3336" width="8.875" style="2" bestFit="1" customWidth="1"/>
    <col min="3337" max="3337" width="6.625" style="2" customWidth="1"/>
    <col min="3338" max="3338" width="7" style="2" bestFit="1" customWidth="1"/>
    <col min="3339" max="3339" width="7.375" style="2" customWidth="1"/>
    <col min="3340" max="3342" width="7.125" style="2" customWidth="1"/>
    <col min="3343" max="3343" width="18.625" style="2" customWidth="1"/>
    <col min="3344" max="3345" width="14.625" style="2" customWidth="1"/>
    <col min="3346" max="3346" width="20.625" style="2" customWidth="1"/>
    <col min="3347" max="3347" width="18.375" style="2" bestFit="1" customWidth="1"/>
    <col min="3348" max="3348" width="9" style="2"/>
    <col min="3349" max="3349" width="8.375" style="2" customWidth="1"/>
    <col min="3350" max="3350" width="8.25" style="2" customWidth="1"/>
    <col min="3351" max="3351" width="21" style="2" customWidth="1"/>
    <col min="3352" max="3352" width="9.75" style="2" customWidth="1"/>
    <col min="3353" max="3354" width="9.25" style="2" customWidth="1"/>
    <col min="3355" max="3584" width="9" style="2"/>
    <col min="3585" max="3585" width="5" style="2" customWidth="1"/>
    <col min="3586" max="3586" width="22.25" style="2" customWidth="1"/>
    <col min="3587" max="3587" width="13.875" style="2" customWidth="1"/>
    <col min="3588" max="3588" width="9.875" style="2" customWidth="1"/>
    <col min="3589" max="3589" width="8.25" style="2" customWidth="1"/>
    <col min="3590" max="3590" width="9.375" style="2" customWidth="1"/>
    <col min="3591" max="3591" width="17.125" style="2" customWidth="1"/>
    <col min="3592" max="3592" width="8.875" style="2" bestFit="1" customWidth="1"/>
    <col min="3593" max="3593" width="6.625" style="2" customWidth="1"/>
    <col min="3594" max="3594" width="7" style="2" bestFit="1" customWidth="1"/>
    <col min="3595" max="3595" width="7.375" style="2" customWidth="1"/>
    <col min="3596" max="3598" width="7.125" style="2" customWidth="1"/>
    <col min="3599" max="3599" width="18.625" style="2" customWidth="1"/>
    <col min="3600" max="3601" width="14.625" style="2" customWidth="1"/>
    <col min="3602" max="3602" width="20.625" style="2" customWidth="1"/>
    <col min="3603" max="3603" width="18.375" style="2" bestFit="1" customWidth="1"/>
    <col min="3604" max="3604" width="9" style="2"/>
    <col min="3605" max="3605" width="8.375" style="2" customWidth="1"/>
    <col min="3606" max="3606" width="8.25" style="2" customWidth="1"/>
    <col min="3607" max="3607" width="21" style="2" customWidth="1"/>
    <col min="3608" max="3608" width="9.75" style="2" customWidth="1"/>
    <col min="3609" max="3610" width="9.25" style="2" customWidth="1"/>
    <col min="3611" max="3840" width="9" style="2"/>
    <col min="3841" max="3841" width="5" style="2" customWidth="1"/>
    <col min="3842" max="3842" width="22.25" style="2" customWidth="1"/>
    <col min="3843" max="3843" width="13.875" style="2" customWidth="1"/>
    <col min="3844" max="3844" width="9.875" style="2" customWidth="1"/>
    <col min="3845" max="3845" width="8.25" style="2" customWidth="1"/>
    <col min="3846" max="3846" width="9.375" style="2" customWidth="1"/>
    <col min="3847" max="3847" width="17.125" style="2" customWidth="1"/>
    <col min="3848" max="3848" width="8.875" style="2" bestFit="1" customWidth="1"/>
    <col min="3849" max="3849" width="6.625" style="2" customWidth="1"/>
    <col min="3850" max="3850" width="7" style="2" bestFit="1" customWidth="1"/>
    <col min="3851" max="3851" width="7.375" style="2" customWidth="1"/>
    <col min="3852" max="3854" width="7.125" style="2" customWidth="1"/>
    <col min="3855" max="3855" width="18.625" style="2" customWidth="1"/>
    <col min="3856" max="3857" width="14.625" style="2" customWidth="1"/>
    <col min="3858" max="3858" width="20.625" style="2" customWidth="1"/>
    <col min="3859" max="3859" width="18.375" style="2" bestFit="1" customWidth="1"/>
    <col min="3860" max="3860" width="9" style="2"/>
    <col min="3861" max="3861" width="8.375" style="2" customWidth="1"/>
    <col min="3862" max="3862" width="8.25" style="2" customWidth="1"/>
    <col min="3863" max="3863" width="21" style="2" customWidth="1"/>
    <col min="3864" max="3864" width="9.75" style="2" customWidth="1"/>
    <col min="3865" max="3866" width="9.25" style="2" customWidth="1"/>
    <col min="3867" max="4096" width="9" style="2"/>
    <col min="4097" max="4097" width="5" style="2" customWidth="1"/>
    <col min="4098" max="4098" width="22.25" style="2" customWidth="1"/>
    <col min="4099" max="4099" width="13.875" style="2" customWidth="1"/>
    <col min="4100" max="4100" width="9.875" style="2" customWidth="1"/>
    <col min="4101" max="4101" width="8.25" style="2" customWidth="1"/>
    <col min="4102" max="4102" width="9.375" style="2" customWidth="1"/>
    <col min="4103" max="4103" width="17.125" style="2" customWidth="1"/>
    <col min="4104" max="4104" width="8.875" style="2" bestFit="1" customWidth="1"/>
    <col min="4105" max="4105" width="6.625" style="2" customWidth="1"/>
    <col min="4106" max="4106" width="7" style="2" bestFit="1" customWidth="1"/>
    <col min="4107" max="4107" width="7.375" style="2" customWidth="1"/>
    <col min="4108" max="4110" width="7.125" style="2" customWidth="1"/>
    <col min="4111" max="4111" width="18.625" style="2" customWidth="1"/>
    <col min="4112" max="4113" width="14.625" style="2" customWidth="1"/>
    <col min="4114" max="4114" width="20.625" style="2" customWidth="1"/>
    <col min="4115" max="4115" width="18.375" style="2" bestFit="1" customWidth="1"/>
    <col min="4116" max="4116" width="9" style="2"/>
    <col min="4117" max="4117" width="8.375" style="2" customWidth="1"/>
    <col min="4118" max="4118" width="8.25" style="2" customWidth="1"/>
    <col min="4119" max="4119" width="21" style="2" customWidth="1"/>
    <col min="4120" max="4120" width="9.75" style="2" customWidth="1"/>
    <col min="4121" max="4122" width="9.25" style="2" customWidth="1"/>
    <col min="4123" max="4352" width="9" style="2"/>
    <col min="4353" max="4353" width="5" style="2" customWidth="1"/>
    <col min="4354" max="4354" width="22.25" style="2" customWidth="1"/>
    <col min="4355" max="4355" width="13.875" style="2" customWidth="1"/>
    <col min="4356" max="4356" width="9.875" style="2" customWidth="1"/>
    <col min="4357" max="4357" width="8.25" style="2" customWidth="1"/>
    <col min="4358" max="4358" width="9.375" style="2" customWidth="1"/>
    <col min="4359" max="4359" width="17.125" style="2" customWidth="1"/>
    <col min="4360" max="4360" width="8.875" style="2" bestFit="1" customWidth="1"/>
    <col min="4361" max="4361" width="6.625" style="2" customWidth="1"/>
    <col min="4362" max="4362" width="7" style="2" bestFit="1" customWidth="1"/>
    <col min="4363" max="4363" width="7.375" style="2" customWidth="1"/>
    <col min="4364" max="4366" width="7.125" style="2" customWidth="1"/>
    <col min="4367" max="4367" width="18.625" style="2" customWidth="1"/>
    <col min="4368" max="4369" width="14.625" style="2" customWidth="1"/>
    <col min="4370" max="4370" width="20.625" style="2" customWidth="1"/>
    <col min="4371" max="4371" width="18.375" style="2" bestFit="1" customWidth="1"/>
    <col min="4372" max="4372" width="9" style="2"/>
    <col min="4373" max="4373" width="8.375" style="2" customWidth="1"/>
    <col min="4374" max="4374" width="8.25" style="2" customWidth="1"/>
    <col min="4375" max="4375" width="21" style="2" customWidth="1"/>
    <col min="4376" max="4376" width="9.75" style="2" customWidth="1"/>
    <col min="4377" max="4378" width="9.25" style="2" customWidth="1"/>
    <col min="4379" max="4608" width="9" style="2"/>
    <col min="4609" max="4609" width="5" style="2" customWidth="1"/>
    <col min="4610" max="4610" width="22.25" style="2" customWidth="1"/>
    <col min="4611" max="4611" width="13.875" style="2" customWidth="1"/>
    <col min="4612" max="4612" width="9.875" style="2" customWidth="1"/>
    <col min="4613" max="4613" width="8.25" style="2" customWidth="1"/>
    <col min="4614" max="4614" width="9.375" style="2" customWidth="1"/>
    <col min="4615" max="4615" width="17.125" style="2" customWidth="1"/>
    <col min="4616" max="4616" width="8.875" style="2" bestFit="1" customWidth="1"/>
    <col min="4617" max="4617" width="6.625" style="2" customWidth="1"/>
    <col min="4618" max="4618" width="7" style="2" bestFit="1" customWidth="1"/>
    <col min="4619" max="4619" width="7.375" style="2" customWidth="1"/>
    <col min="4620" max="4622" width="7.125" style="2" customWidth="1"/>
    <col min="4623" max="4623" width="18.625" style="2" customWidth="1"/>
    <col min="4624" max="4625" width="14.625" style="2" customWidth="1"/>
    <col min="4626" max="4626" width="20.625" style="2" customWidth="1"/>
    <col min="4627" max="4627" width="18.375" style="2" bestFit="1" customWidth="1"/>
    <col min="4628" max="4628" width="9" style="2"/>
    <col min="4629" max="4629" width="8.375" style="2" customWidth="1"/>
    <col min="4630" max="4630" width="8.25" style="2" customWidth="1"/>
    <col min="4631" max="4631" width="21" style="2" customWidth="1"/>
    <col min="4632" max="4632" width="9.75" style="2" customWidth="1"/>
    <col min="4633" max="4634" width="9.25" style="2" customWidth="1"/>
    <col min="4635" max="4864" width="9" style="2"/>
    <col min="4865" max="4865" width="5" style="2" customWidth="1"/>
    <col min="4866" max="4866" width="22.25" style="2" customWidth="1"/>
    <col min="4867" max="4867" width="13.875" style="2" customWidth="1"/>
    <col min="4868" max="4868" width="9.875" style="2" customWidth="1"/>
    <col min="4869" max="4869" width="8.25" style="2" customWidth="1"/>
    <col min="4870" max="4870" width="9.375" style="2" customWidth="1"/>
    <col min="4871" max="4871" width="17.125" style="2" customWidth="1"/>
    <col min="4872" max="4872" width="8.875" style="2" bestFit="1" customWidth="1"/>
    <col min="4873" max="4873" width="6.625" style="2" customWidth="1"/>
    <col min="4874" max="4874" width="7" style="2" bestFit="1" customWidth="1"/>
    <col min="4875" max="4875" width="7.375" style="2" customWidth="1"/>
    <col min="4876" max="4878" width="7.125" style="2" customWidth="1"/>
    <col min="4879" max="4879" width="18.625" style="2" customWidth="1"/>
    <col min="4880" max="4881" width="14.625" style="2" customWidth="1"/>
    <col min="4882" max="4882" width="20.625" style="2" customWidth="1"/>
    <col min="4883" max="4883" width="18.375" style="2" bestFit="1" customWidth="1"/>
    <col min="4884" max="4884" width="9" style="2"/>
    <col min="4885" max="4885" width="8.375" style="2" customWidth="1"/>
    <col min="4886" max="4886" width="8.25" style="2" customWidth="1"/>
    <col min="4887" max="4887" width="21" style="2" customWidth="1"/>
    <col min="4888" max="4888" width="9.75" style="2" customWidth="1"/>
    <col min="4889" max="4890" width="9.25" style="2" customWidth="1"/>
    <col min="4891" max="5120" width="9" style="2"/>
    <col min="5121" max="5121" width="5" style="2" customWidth="1"/>
    <col min="5122" max="5122" width="22.25" style="2" customWidth="1"/>
    <col min="5123" max="5123" width="13.875" style="2" customWidth="1"/>
    <col min="5124" max="5124" width="9.875" style="2" customWidth="1"/>
    <col min="5125" max="5125" width="8.25" style="2" customWidth="1"/>
    <col min="5126" max="5126" width="9.375" style="2" customWidth="1"/>
    <col min="5127" max="5127" width="17.125" style="2" customWidth="1"/>
    <col min="5128" max="5128" width="8.875" style="2" bestFit="1" customWidth="1"/>
    <col min="5129" max="5129" width="6.625" style="2" customWidth="1"/>
    <col min="5130" max="5130" width="7" style="2" bestFit="1" customWidth="1"/>
    <col min="5131" max="5131" width="7.375" style="2" customWidth="1"/>
    <col min="5132" max="5134" width="7.125" style="2" customWidth="1"/>
    <col min="5135" max="5135" width="18.625" style="2" customWidth="1"/>
    <col min="5136" max="5137" width="14.625" style="2" customWidth="1"/>
    <col min="5138" max="5138" width="20.625" style="2" customWidth="1"/>
    <col min="5139" max="5139" width="18.375" style="2" bestFit="1" customWidth="1"/>
    <col min="5140" max="5140" width="9" style="2"/>
    <col min="5141" max="5141" width="8.375" style="2" customWidth="1"/>
    <col min="5142" max="5142" width="8.25" style="2" customWidth="1"/>
    <col min="5143" max="5143" width="21" style="2" customWidth="1"/>
    <col min="5144" max="5144" width="9.75" style="2" customWidth="1"/>
    <col min="5145" max="5146" width="9.25" style="2" customWidth="1"/>
    <col min="5147" max="5376" width="9" style="2"/>
    <col min="5377" max="5377" width="5" style="2" customWidth="1"/>
    <col min="5378" max="5378" width="22.25" style="2" customWidth="1"/>
    <col min="5379" max="5379" width="13.875" style="2" customWidth="1"/>
    <col min="5380" max="5380" width="9.875" style="2" customWidth="1"/>
    <col min="5381" max="5381" width="8.25" style="2" customWidth="1"/>
    <col min="5382" max="5382" width="9.375" style="2" customWidth="1"/>
    <col min="5383" max="5383" width="17.125" style="2" customWidth="1"/>
    <col min="5384" max="5384" width="8.875" style="2" bestFit="1" customWidth="1"/>
    <col min="5385" max="5385" width="6.625" style="2" customWidth="1"/>
    <col min="5386" max="5386" width="7" style="2" bestFit="1" customWidth="1"/>
    <col min="5387" max="5387" width="7.375" style="2" customWidth="1"/>
    <col min="5388" max="5390" width="7.125" style="2" customWidth="1"/>
    <col min="5391" max="5391" width="18.625" style="2" customWidth="1"/>
    <col min="5392" max="5393" width="14.625" style="2" customWidth="1"/>
    <col min="5394" max="5394" width="20.625" style="2" customWidth="1"/>
    <col min="5395" max="5395" width="18.375" style="2" bestFit="1" customWidth="1"/>
    <col min="5396" max="5396" width="9" style="2"/>
    <col min="5397" max="5397" width="8.375" style="2" customWidth="1"/>
    <col min="5398" max="5398" width="8.25" style="2" customWidth="1"/>
    <col min="5399" max="5399" width="21" style="2" customWidth="1"/>
    <col min="5400" max="5400" width="9.75" style="2" customWidth="1"/>
    <col min="5401" max="5402" width="9.25" style="2" customWidth="1"/>
    <col min="5403" max="5632" width="9" style="2"/>
    <col min="5633" max="5633" width="5" style="2" customWidth="1"/>
    <col min="5634" max="5634" width="22.25" style="2" customWidth="1"/>
    <col min="5635" max="5635" width="13.875" style="2" customWidth="1"/>
    <col min="5636" max="5636" width="9.875" style="2" customWidth="1"/>
    <col min="5637" max="5637" width="8.25" style="2" customWidth="1"/>
    <col min="5638" max="5638" width="9.375" style="2" customWidth="1"/>
    <col min="5639" max="5639" width="17.125" style="2" customWidth="1"/>
    <col min="5640" max="5640" width="8.875" style="2" bestFit="1" customWidth="1"/>
    <col min="5641" max="5641" width="6.625" style="2" customWidth="1"/>
    <col min="5642" max="5642" width="7" style="2" bestFit="1" customWidth="1"/>
    <col min="5643" max="5643" width="7.375" style="2" customWidth="1"/>
    <col min="5644" max="5646" width="7.125" style="2" customWidth="1"/>
    <col min="5647" max="5647" width="18.625" style="2" customWidth="1"/>
    <col min="5648" max="5649" width="14.625" style="2" customWidth="1"/>
    <col min="5650" max="5650" width="20.625" style="2" customWidth="1"/>
    <col min="5651" max="5651" width="18.375" style="2" bestFit="1" customWidth="1"/>
    <col min="5652" max="5652" width="9" style="2"/>
    <col min="5653" max="5653" width="8.375" style="2" customWidth="1"/>
    <col min="5654" max="5654" width="8.25" style="2" customWidth="1"/>
    <col min="5655" max="5655" width="21" style="2" customWidth="1"/>
    <col min="5656" max="5656" width="9.75" style="2" customWidth="1"/>
    <col min="5657" max="5658" width="9.25" style="2" customWidth="1"/>
    <col min="5659" max="5888" width="9" style="2"/>
    <col min="5889" max="5889" width="5" style="2" customWidth="1"/>
    <col min="5890" max="5890" width="22.25" style="2" customWidth="1"/>
    <col min="5891" max="5891" width="13.875" style="2" customWidth="1"/>
    <col min="5892" max="5892" width="9.875" style="2" customWidth="1"/>
    <col min="5893" max="5893" width="8.25" style="2" customWidth="1"/>
    <col min="5894" max="5894" width="9.375" style="2" customWidth="1"/>
    <col min="5895" max="5895" width="17.125" style="2" customWidth="1"/>
    <col min="5896" max="5896" width="8.875" style="2" bestFit="1" customWidth="1"/>
    <col min="5897" max="5897" width="6.625" style="2" customWidth="1"/>
    <col min="5898" max="5898" width="7" style="2" bestFit="1" customWidth="1"/>
    <col min="5899" max="5899" width="7.375" style="2" customWidth="1"/>
    <col min="5900" max="5902" width="7.125" style="2" customWidth="1"/>
    <col min="5903" max="5903" width="18.625" style="2" customWidth="1"/>
    <col min="5904" max="5905" width="14.625" style="2" customWidth="1"/>
    <col min="5906" max="5906" width="20.625" style="2" customWidth="1"/>
    <col min="5907" max="5907" width="18.375" style="2" bestFit="1" customWidth="1"/>
    <col min="5908" max="5908" width="9" style="2"/>
    <col min="5909" max="5909" width="8.375" style="2" customWidth="1"/>
    <col min="5910" max="5910" width="8.25" style="2" customWidth="1"/>
    <col min="5911" max="5911" width="21" style="2" customWidth="1"/>
    <col min="5912" max="5912" width="9.75" style="2" customWidth="1"/>
    <col min="5913" max="5914" width="9.25" style="2" customWidth="1"/>
    <col min="5915" max="6144" width="9" style="2"/>
    <col min="6145" max="6145" width="5" style="2" customWidth="1"/>
    <col min="6146" max="6146" width="22.25" style="2" customWidth="1"/>
    <col min="6147" max="6147" width="13.875" style="2" customWidth="1"/>
    <col min="6148" max="6148" width="9.875" style="2" customWidth="1"/>
    <col min="6149" max="6149" width="8.25" style="2" customWidth="1"/>
    <col min="6150" max="6150" width="9.375" style="2" customWidth="1"/>
    <col min="6151" max="6151" width="17.125" style="2" customWidth="1"/>
    <col min="6152" max="6152" width="8.875" style="2" bestFit="1" customWidth="1"/>
    <col min="6153" max="6153" width="6.625" style="2" customWidth="1"/>
    <col min="6154" max="6154" width="7" style="2" bestFit="1" customWidth="1"/>
    <col min="6155" max="6155" width="7.375" style="2" customWidth="1"/>
    <col min="6156" max="6158" width="7.125" style="2" customWidth="1"/>
    <col min="6159" max="6159" width="18.625" style="2" customWidth="1"/>
    <col min="6160" max="6161" width="14.625" style="2" customWidth="1"/>
    <col min="6162" max="6162" width="20.625" style="2" customWidth="1"/>
    <col min="6163" max="6163" width="18.375" style="2" bestFit="1" customWidth="1"/>
    <col min="6164" max="6164" width="9" style="2"/>
    <col min="6165" max="6165" width="8.375" style="2" customWidth="1"/>
    <col min="6166" max="6166" width="8.25" style="2" customWidth="1"/>
    <col min="6167" max="6167" width="21" style="2" customWidth="1"/>
    <col min="6168" max="6168" width="9.75" style="2" customWidth="1"/>
    <col min="6169" max="6170" width="9.25" style="2" customWidth="1"/>
    <col min="6171" max="6400" width="9" style="2"/>
    <col min="6401" max="6401" width="5" style="2" customWidth="1"/>
    <col min="6402" max="6402" width="22.25" style="2" customWidth="1"/>
    <col min="6403" max="6403" width="13.875" style="2" customWidth="1"/>
    <col min="6404" max="6404" width="9.875" style="2" customWidth="1"/>
    <col min="6405" max="6405" width="8.25" style="2" customWidth="1"/>
    <col min="6406" max="6406" width="9.375" style="2" customWidth="1"/>
    <col min="6407" max="6407" width="17.125" style="2" customWidth="1"/>
    <col min="6408" max="6408" width="8.875" style="2" bestFit="1" customWidth="1"/>
    <col min="6409" max="6409" width="6.625" style="2" customWidth="1"/>
    <col min="6410" max="6410" width="7" style="2" bestFit="1" customWidth="1"/>
    <col min="6411" max="6411" width="7.375" style="2" customWidth="1"/>
    <col min="6412" max="6414" width="7.125" style="2" customWidth="1"/>
    <col min="6415" max="6415" width="18.625" style="2" customWidth="1"/>
    <col min="6416" max="6417" width="14.625" style="2" customWidth="1"/>
    <col min="6418" max="6418" width="20.625" style="2" customWidth="1"/>
    <col min="6419" max="6419" width="18.375" style="2" bestFit="1" customWidth="1"/>
    <col min="6420" max="6420" width="9" style="2"/>
    <col min="6421" max="6421" width="8.375" style="2" customWidth="1"/>
    <col min="6422" max="6422" width="8.25" style="2" customWidth="1"/>
    <col min="6423" max="6423" width="21" style="2" customWidth="1"/>
    <col min="6424" max="6424" width="9.75" style="2" customWidth="1"/>
    <col min="6425" max="6426" width="9.25" style="2" customWidth="1"/>
    <col min="6427" max="6656" width="9" style="2"/>
    <col min="6657" max="6657" width="5" style="2" customWidth="1"/>
    <col min="6658" max="6658" width="22.25" style="2" customWidth="1"/>
    <col min="6659" max="6659" width="13.875" style="2" customWidth="1"/>
    <col min="6660" max="6660" width="9.875" style="2" customWidth="1"/>
    <col min="6661" max="6661" width="8.25" style="2" customWidth="1"/>
    <col min="6662" max="6662" width="9.375" style="2" customWidth="1"/>
    <col min="6663" max="6663" width="17.125" style="2" customWidth="1"/>
    <col min="6664" max="6664" width="8.875" style="2" bestFit="1" customWidth="1"/>
    <col min="6665" max="6665" width="6.625" style="2" customWidth="1"/>
    <col min="6666" max="6666" width="7" style="2" bestFit="1" customWidth="1"/>
    <col min="6667" max="6667" width="7.375" style="2" customWidth="1"/>
    <col min="6668" max="6670" width="7.125" style="2" customWidth="1"/>
    <col min="6671" max="6671" width="18.625" style="2" customWidth="1"/>
    <col min="6672" max="6673" width="14.625" style="2" customWidth="1"/>
    <col min="6674" max="6674" width="20.625" style="2" customWidth="1"/>
    <col min="6675" max="6675" width="18.375" style="2" bestFit="1" customWidth="1"/>
    <col min="6676" max="6676" width="9" style="2"/>
    <col min="6677" max="6677" width="8.375" style="2" customWidth="1"/>
    <col min="6678" max="6678" width="8.25" style="2" customWidth="1"/>
    <col min="6679" max="6679" width="21" style="2" customWidth="1"/>
    <col min="6680" max="6680" width="9.75" style="2" customWidth="1"/>
    <col min="6681" max="6682" width="9.25" style="2" customWidth="1"/>
    <col min="6683" max="6912" width="9" style="2"/>
    <col min="6913" max="6913" width="5" style="2" customWidth="1"/>
    <col min="6914" max="6914" width="22.25" style="2" customWidth="1"/>
    <col min="6915" max="6915" width="13.875" style="2" customWidth="1"/>
    <col min="6916" max="6916" width="9.875" style="2" customWidth="1"/>
    <col min="6917" max="6917" width="8.25" style="2" customWidth="1"/>
    <col min="6918" max="6918" width="9.375" style="2" customWidth="1"/>
    <col min="6919" max="6919" width="17.125" style="2" customWidth="1"/>
    <col min="6920" max="6920" width="8.875" style="2" bestFit="1" customWidth="1"/>
    <col min="6921" max="6921" width="6.625" style="2" customWidth="1"/>
    <col min="6922" max="6922" width="7" style="2" bestFit="1" customWidth="1"/>
    <col min="6923" max="6923" width="7.375" style="2" customWidth="1"/>
    <col min="6924" max="6926" width="7.125" style="2" customWidth="1"/>
    <col min="6927" max="6927" width="18.625" style="2" customWidth="1"/>
    <col min="6928" max="6929" width="14.625" style="2" customWidth="1"/>
    <col min="6930" max="6930" width="20.625" style="2" customWidth="1"/>
    <col min="6931" max="6931" width="18.375" style="2" bestFit="1" customWidth="1"/>
    <col min="6932" max="6932" width="9" style="2"/>
    <col min="6933" max="6933" width="8.375" style="2" customWidth="1"/>
    <col min="6934" max="6934" width="8.25" style="2" customWidth="1"/>
    <col min="6935" max="6935" width="21" style="2" customWidth="1"/>
    <col min="6936" max="6936" width="9.75" style="2" customWidth="1"/>
    <col min="6937" max="6938" width="9.25" style="2" customWidth="1"/>
    <col min="6939" max="7168" width="9" style="2"/>
    <col min="7169" max="7169" width="5" style="2" customWidth="1"/>
    <col min="7170" max="7170" width="22.25" style="2" customWidth="1"/>
    <col min="7171" max="7171" width="13.875" style="2" customWidth="1"/>
    <col min="7172" max="7172" width="9.875" style="2" customWidth="1"/>
    <col min="7173" max="7173" width="8.25" style="2" customWidth="1"/>
    <col min="7174" max="7174" width="9.375" style="2" customWidth="1"/>
    <col min="7175" max="7175" width="17.125" style="2" customWidth="1"/>
    <col min="7176" max="7176" width="8.875" style="2" bestFit="1" customWidth="1"/>
    <col min="7177" max="7177" width="6.625" style="2" customWidth="1"/>
    <col min="7178" max="7178" width="7" style="2" bestFit="1" customWidth="1"/>
    <col min="7179" max="7179" width="7.375" style="2" customWidth="1"/>
    <col min="7180" max="7182" width="7.125" style="2" customWidth="1"/>
    <col min="7183" max="7183" width="18.625" style="2" customWidth="1"/>
    <col min="7184" max="7185" width="14.625" style="2" customWidth="1"/>
    <col min="7186" max="7186" width="20.625" style="2" customWidth="1"/>
    <col min="7187" max="7187" width="18.375" style="2" bestFit="1" customWidth="1"/>
    <col min="7188" max="7188" width="9" style="2"/>
    <col min="7189" max="7189" width="8.375" style="2" customWidth="1"/>
    <col min="7190" max="7190" width="8.25" style="2" customWidth="1"/>
    <col min="7191" max="7191" width="21" style="2" customWidth="1"/>
    <col min="7192" max="7192" width="9.75" style="2" customWidth="1"/>
    <col min="7193" max="7194" width="9.25" style="2" customWidth="1"/>
    <col min="7195" max="7424" width="9" style="2"/>
    <col min="7425" max="7425" width="5" style="2" customWidth="1"/>
    <col min="7426" max="7426" width="22.25" style="2" customWidth="1"/>
    <col min="7427" max="7427" width="13.875" style="2" customWidth="1"/>
    <col min="7428" max="7428" width="9.875" style="2" customWidth="1"/>
    <col min="7429" max="7429" width="8.25" style="2" customWidth="1"/>
    <col min="7430" max="7430" width="9.375" style="2" customWidth="1"/>
    <col min="7431" max="7431" width="17.125" style="2" customWidth="1"/>
    <col min="7432" max="7432" width="8.875" style="2" bestFit="1" customWidth="1"/>
    <col min="7433" max="7433" width="6.625" style="2" customWidth="1"/>
    <col min="7434" max="7434" width="7" style="2" bestFit="1" customWidth="1"/>
    <col min="7435" max="7435" width="7.375" style="2" customWidth="1"/>
    <col min="7436" max="7438" width="7.125" style="2" customWidth="1"/>
    <col min="7439" max="7439" width="18.625" style="2" customWidth="1"/>
    <col min="7440" max="7441" width="14.625" style="2" customWidth="1"/>
    <col min="7442" max="7442" width="20.625" style="2" customWidth="1"/>
    <col min="7443" max="7443" width="18.375" style="2" bestFit="1" customWidth="1"/>
    <col min="7444" max="7444" width="9" style="2"/>
    <col min="7445" max="7445" width="8.375" style="2" customWidth="1"/>
    <col min="7446" max="7446" width="8.25" style="2" customWidth="1"/>
    <col min="7447" max="7447" width="21" style="2" customWidth="1"/>
    <col min="7448" max="7448" width="9.75" style="2" customWidth="1"/>
    <col min="7449" max="7450" width="9.25" style="2" customWidth="1"/>
    <col min="7451" max="7680" width="9" style="2"/>
    <col min="7681" max="7681" width="5" style="2" customWidth="1"/>
    <col min="7682" max="7682" width="22.25" style="2" customWidth="1"/>
    <col min="7683" max="7683" width="13.875" style="2" customWidth="1"/>
    <col min="7684" max="7684" width="9.875" style="2" customWidth="1"/>
    <col min="7685" max="7685" width="8.25" style="2" customWidth="1"/>
    <col min="7686" max="7686" width="9.375" style="2" customWidth="1"/>
    <col min="7687" max="7687" width="17.125" style="2" customWidth="1"/>
    <col min="7688" max="7688" width="8.875" style="2" bestFit="1" customWidth="1"/>
    <col min="7689" max="7689" width="6.625" style="2" customWidth="1"/>
    <col min="7690" max="7690" width="7" style="2" bestFit="1" customWidth="1"/>
    <col min="7691" max="7691" width="7.375" style="2" customWidth="1"/>
    <col min="7692" max="7694" width="7.125" style="2" customWidth="1"/>
    <col min="7695" max="7695" width="18.625" style="2" customWidth="1"/>
    <col min="7696" max="7697" width="14.625" style="2" customWidth="1"/>
    <col min="7698" max="7698" width="20.625" style="2" customWidth="1"/>
    <col min="7699" max="7699" width="18.375" style="2" bestFit="1" customWidth="1"/>
    <col min="7700" max="7700" width="9" style="2"/>
    <col min="7701" max="7701" width="8.375" style="2" customWidth="1"/>
    <col min="7702" max="7702" width="8.25" style="2" customWidth="1"/>
    <col min="7703" max="7703" width="21" style="2" customWidth="1"/>
    <col min="7704" max="7704" width="9.75" style="2" customWidth="1"/>
    <col min="7705" max="7706" width="9.25" style="2" customWidth="1"/>
    <col min="7707" max="7936" width="9" style="2"/>
    <col min="7937" max="7937" width="5" style="2" customWidth="1"/>
    <col min="7938" max="7938" width="22.25" style="2" customWidth="1"/>
    <col min="7939" max="7939" width="13.875" style="2" customWidth="1"/>
    <col min="7940" max="7940" width="9.875" style="2" customWidth="1"/>
    <col min="7941" max="7941" width="8.25" style="2" customWidth="1"/>
    <col min="7942" max="7942" width="9.375" style="2" customWidth="1"/>
    <col min="7943" max="7943" width="17.125" style="2" customWidth="1"/>
    <col min="7944" max="7944" width="8.875" style="2" bestFit="1" customWidth="1"/>
    <col min="7945" max="7945" width="6.625" style="2" customWidth="1"/>
    <col min="7946" max="7946" width="7" style="2" bestFit="1" customWidth="1"/>
    <col min="7947" max="7947" width="7.375" style="2" customWidth="1"/>
    <col min="7948" max="7950" width="7.125" style="2" customWidth="1"/>
    <col min="7951" max="7951" width="18.625" style="2" customWidth="1"/>
    <col min="7952" max="7953" width="14.625" style="2" customWidth="1"/>
    <col min="7954" max="7954" width="20.625" style="2" customWidth="1"/>
    <col min="7955" max="7955" width="18.375" style="2" bestFit="1" customWidth="1"/>
    <col min="7956" max="7956" width="9" style="2"/>
    <col min="7957" max="7957" width="8.375" style="2" customWidth="1"/>
    <col min="7958" max="7958" width="8.25" style="2" customWidth="1"/>
    <col min="7959" max="7959" width="21" style="2" customWidth="1"/>
    <col min="7960" max="7960" width="9.75" style="2" customWidth="1"/>
    <col min="7961" max="7962" width="9.25" style="2" customWidth="1"/>
    <col min="7963" max="8192" width="9" style="2"/>
    <col min="8193" max="8193" width="5" style="2" customWidth="1"/>
    <col min="8194" max="8194" width="22.25" style="2" customWidth="1"/>
    <col min="8195" max="8195" width="13.875" style="2" customWidth="1"/>
    <col min="8196" max="8196" width="9.875" style="2" customWidth="1"/>
    <col min="8197" max="8197" width="8.25" style="2" customWidth="1"/>
    <col min="8198" max="8198" width="9.375" style="2" customWidth="1"/>
    <col min="8199" max="8199" width="17.125" style="2" customWidth="1"/>
    <col min="8200" max="8200" width="8.875" style="2" bestFit="1" customWidth="1"/>
    <col min="8201" max="8201" width="6.625" style="2" customWidth="1"/>
    <col min="8202" max="8202" width="7" style="2" bestFit="1" customWidth="1"/>
    <col min="8203" max="8203" width="7.375" style="2" customWidth="1"/>
    <col min="8204" max="8206" width="7.125" style="2" customWidth="1"/>
    <col min="8207" max="8207" width="18.625" style="2" customWidth="1"/>
    <col min="8208" max="8209" width="14.625" style="2" customWidth="1"/>
    <col min="8210" max="8210" width="20.625" style="2" customWidth="1"/>
    <col min="8211" max="8211" width="18.375" style="2" bestFit="1" customWidth="1"/>
    <col min="8212" max="8212" width="9" style="2"/>
    <col min="8213" max="8213" width="8.375" style="2" customWidth="1"/>
    <col min="8214" max="8214" width="8.25" style="2" customWidth="1"/>
    <col min="8215" max="8215" width="21" style="2" customWidth="1"/>
    <col min="8216" max="8216" width="9.75" style="2" customWidth="1"/>
    <col min="8217" max="8218" width="9.25" style="2" customWidth="1"/>
    <col min="8219" max="8448" width="9" style="2"/>
    <col min="8449" max="8449" width="5" style="2" customWidth="1"/>
    <col min="8450" max="8450" width="22.25" style="2" customWidth="1"/>
    <col min="8451" max="8451" width="13.875" style="2" customWidth="1"/>
    <col min="8452" max="8452" width="9.875" style="2" customWidth="1"/>
    <col min="8453" max="8453" width="8.25" style="2" customWidth="1"/>
    <col min="8454" max="8454" width="9.375" style="2" customWidth="1"/>
    <col min="8455" max="8455" width="17.125" style="2" customWidth="1"/>
    <col min="8456" max="8456" width="8.875" style="2" bestFit="1" customWidth="1"/>
    <col min="8457" max="8457" width="6.625" style="2" customWidth="1"/>
    <col min="8458" max="8458" width="7" style="2" bestFit="1" customWidth="1"/>
    <col min="8459" max="8459" width="7.375" style="2" customWidth="1"/>
    <col min="8460" max="8462" width="7.125" style="2" customWidth="1"/>
    <col min="8463" max="8463" width="18.625" style="2" customWidth="1"/>
    <col min="8464" max="8465" width="14.625" style="2" customWidth="1"/>
    <col min="8466" max="8466" width="20.625" style="2" customWidth="1"/>
    <col min="8467" max="8467" width="18.375" style="2" bestFit="1" customWidth="1"/>
    <col min="8468" max="8468" width="9" style="2"/>
    <col min="8469" max="8469" width="8.375" style="2" customWidth="1"/>
    <col min="8470" max="8470" width="8.25" style="2" customWidth="1"/>
    <col min="8471" max="8471" width="21" style="2" customWidth="1"/>
    <col min="8472" max="8472" width="9.75" style="2" customWidth="1"/>
    <col min="8473" max="8474" width="9.25" style="2" customWidth="1"/>
    <col min="8475" max="8704" width="9" style="2"/>
    <col min="8705" max="8705" width="5" style="2" customWidth="1"/>
    <col min="8706" max="8706" width="22.25" style="2" customWidth="1"/>
    <col min="8707" max="8707" width="13.875" style="2" customWidth="1"/>
    <col min="8708" max="8708" width="9.875" style="2" customWidth="1"/>
    <col min="8709" max="8709" width="8.25" style="2" customWidth="1"/>
    <col min="8710" max="8710" width="9.375" style="2" customWidth="1"/>
    <col min="8711" max="8711" width="17.125" style="2" customWidth="1"/>
    <col min="8712" max="8712" width="8.875" style="2" bestFit="1" customWidth="1"/>
    <col min="8713" max="8713" width="6.625" style="2" customWidth="1"/>
    <col min="8714" max="8714" width="7" style="2" bestFit="1" customWidth="1"/>
    <col min="8715" max="8715" width="7.375" style="2" customWidth="1"/>
    <col min="8716" max="8718" width="7.125" style="2" customWidth="1"/>
    <col min="8719" max="8719" width="18.625" style="2" customWidth="1"/>
    <col min="8720" max="8721" width="14.625" style="2" customWidth="1"/>
    <col min="8722" max="8722" width="20.625" style="2" customWidth="1"/>
    <col min="8723" max="8723" width="18.375" style="2" bestFit="1" customWidth="1"/>
    <col min="8724" max="8724" width="9" style="2"/>
    <col min="8725" max="8725" width="8.375" style="2" customWidth="1"/>
    <col min="8726" max="8726" width="8.25" style="2" customWidth="1"/>
    <col min="8727" max="8727" width="21" style="2" customWidth="1"/>
    <col min="8728" max="8728" width="9.75" style="2" customWidth="1"/>
    <col min="8729" max="8730" width="9.25" style="2" customWidth="1"/>
    <col min="8731" max="8960" width="9" style="2"/>
    <col min="8961" max="8961" width="5" style="2" customWidth="1"/>
    <col min="8962" max="8962" width="22.25" style="2" customWidth="1"/>
    <col min="8963" max="8963" width="13.875" style="2" customWidth="1"/>
    <col min="8964" max="8964" width="9.875" style="2" customWidth="1"/>
    <col min="8965" max="8965" width="8.25" style="2" customWidth="1"/>
    <col min="8966" max="8966" width="9.375" style="2" customWidth="1"/>
    <col min="8967" max="8967" width="17.125" style="2" customWidth="1"/>
    <col min="8968" max="8968" width="8.875" style="2" bestFit="1" customWidth="1"/>
    <col min="8969" max="8969" width="6.625" style="2" customWidth="1"/>
    <col min="8970" max="8970" width="7" style="2" bestFit="1" customWidth="1"/>
    <col min="8971" max="8971" width="7.375" style="2" customWidth="1"/>
    <col min="8972" max="8974" width="7.125" style="2" customWidth="1"/>
    <col min="8975" max="8975" width="18.625" style="2" customWidth="1"/>
    <col min="8976" max="8977" width="14.625" style="2" customWidth="1"/>
    <col min="8978" max="8978" width="20.625" style="2" customWidth="1"/>
    <col min="8979" max="8979" width="18.375" style="2" bestFit="1" customWidth="1"/>
    <col min="8980" max="8980" width="9" style="2"/>
    <col min="8981" max="8981" width="8.375" style="2" customWidth="1"/>
    <col min="8982" max="8982" width="8.25" style="2" customWidth="1"/>
    <col min="8983" max="8983" width="21" style="2" customWidth="1"/>
    <col min="8984" max="8984" width="9.75" style="2" customWidth="1"/>
    <col min="8985" max="8986" width="9.25" style="2" customWidth="1"/>
    <col min="8987" max="9216" width="9" style="2"/>
    <col min="9217" max="9217" width="5" style="2" customWidth="1"/>
    <col min="9218" max="9218" width="22.25" style="2" customWidth="1"/>
    <col min="9219" max="9219" width="13.875" style="2" customWidth="1"/>
    <col min="9220" max="9220" width="9.875" style="2" customWidth="1"/>
    <col min="9221" max="9221" width="8.25" style="2" customWidth="1"/>
    <col min="9222" max="9222" width="9.375" style="2" customWidth="1"/>
    <col min="9223" max="9223" width="17.125" style="2" customWidth="1"/>
    <col min="9224" max="9224" width="8.875" style="2" bestFit="1" customWidth="1"/>
    <col min="9225" max="9225" width="6.625" style="2" customWidth="1"/>
    <col min="9226" max="9226" width="7" style="2" bestFit="1" customWidth="1"/>
    <col min="9227" max="9227" width="7.375" style="2" customWidth="1"/>
    <col min="9228" max="9230" width="7.125" style="2" customWidth="1"/>
    <col min="9231" max="9231" width="18.625" style="2" customWidth="1"/>
    <col min="9232" max="9233" width="14.625" style="2" customWidth="1"/>
    <col min="9234" max="9234" width="20.625" style="2" customWidth="1"/>
    <col min="9235" max="9235" width="18.375" style="2" bestFit="1" customWidth="1"/>
    <col min="9236" max="9236" width="9" style="2"/>
    <col min="9237" max="9237" width="8.375" style="2" customWidth="1"/>
    <col min="9238" max="9238" width="8.25" style="2" customWidth="1"/>
    <col min="9239" max="9239" width="21" style="2" customWidth="1"/>
    <col min="9240" max="9240" width="9.75" style="2" customWidth="1"/>
    <col min="9241" max="9242" width="9.25" style="2" customWidth="1"/>
    <col min="9243" max="9472" width="9" style="2"/>
    <col min="9473" max="9473" width="5" style="2" customWidth="1"/>
    <col min="9474" max="9474" width="22.25" style="2" customWidth="1"/>
    <col min="9475" max="9475" width="13.875" style="2" customWidth="1"/>
    <col min="9476" max="9476" width="9.875" style="2" customWidth="1"/>
    <col min="9477" max="9477" width="8.25" style="2" customWidth="1"/>
    <col min="9478" max="9478" width="9.375" style="2" customWidth="1"/>
    <col min="9479" max="9479" width="17.125" style="2" customWidth="1"/>
    <col min="9480" max="9480" width="8.875" style="2" bestFit="1" customWidth="1"/>
    <col min="9481" max="9481" width="6.625" style="2" customWidth="1"/>
    <col min="9482" max="9482" width="7" style="2" bestFit="1" customWidth="1"/>
    <col min="9483" max="9483" width="7.375" style="2" customWidth="1"/>
    <col min="9484" max="9486" width="7.125" style="2" customWidth="1"/>
    <col min="9487" max="9487" width="18.625" style="2" customWidth="1"/>
    <col min="9488" max="9489" width="14.625" style="2" customWidth="1"/>
    <col min="9490" max="9490" width="20.625" style="2" customWidth="1"/>
    <col min="9491" max="9491" width="18.375" style="2" bestFit="1" customWidth="1"/>
    <col min="9492" max="9492" width="9" style="2"/>
    <col min="9493" max="9493" width="8.375" style="2" customWidth="1"/>
    <col min="9494" max="9494" width="8.25" style="2" customWidth="1"/>
    <col min="9495" max="9495" width="21" style="2" customWidth="1"/>
    <col min="9496" max="9496" width="9.75" style="2" customWidth="1"/>
    <col min="9497" max="9498" width="9.25" style="2" customWidth="1"/>
    <col min="9499" max="9728" width="9" style="2"/>
    <col min="9729" max="9729" width="5" style="2" customWidth="1"/>
    <col min="9730" max="9730" width="22.25" style="2" customWidth="1"/>
    <col min="9731" max="9731" width="13.875" style="2" customWidth="1"/>
    <col min="9732" max="9732" width="9.875" style="2" customWidth="1"/>
    <col min="9733" max="9733" width="8.25" style="2" customWidth="1"/>
    <col min="9734" max="9734" width="9.375" style="2" customWidth="1"/>
    <col min="9735" max="9735" width="17.125" style="2" customWidth="1"/>
    <col min="9736" max="9736" width="8.875" style="2" bestFit="1" customWidth="1"/>
    <col min="9737" max="9737" width="6.625" style="2" customWidth="1"/>
    <col min="9738" max="9738" width="7" style="2" bestFit="1" customWidth="1"/>
    <col min="9739" max="9739" width="7.375" style="2" customWidth="1"/>
    <col min="9740" max="9742" width="7.125" style="2" customWidth="1"/>
    <col min="9743" max="9743" width="18.625" style="2" customWidth="1"/>
    <col min="9744" max="9745" width="14.625" style="2" customWidth="1"/>
    <col min="9746" max="9746" width="20.625" style="2" customWidth="1"/>
    <col min="9747" max="9747" width="18.375" style="2" bestFit="1" customWidth="1"/>
    <col min="9748" max="9748" width="9" style="2"/>
    <col min="9749" max="9749" width="8.375" style="2" customWidth="1"/>
    <col min="9750" max="9750" width="8.25" style="2" customWidth="1"/>
    <col min="9751" max="9751" width="21" style="2" customWidth="1"/>
    <col min="9752" max="9752" width="9.75" style="2" customWidth="1"/>
    <col min="9753" max="9754" width="9.25" style="2" customWidth="1"/>
    <col min="9755" max="9984" width="9" style="2"/>
    <col min="9985" max="9985" width="5" style="2" customWidth="1"/>
    <col min="9986" max="9986" width="22.25" style="2" customWidth="1"/>
    <col min="9987" max="9987" width="13.875" style="2" customWidth="1"/>
    <col min="9988" max="9988" width="9.875" style="2" customWidth="1"/>
    <col min="9989" max="9989" width="8.25" style="2" customWidth="1"/>
    <col min="9990" max="9990" width="9.375" style="2" customWidth="1"/>
    <col min="9991" max="9991" width="17.125" style="2" customWidth="1"/>
    <col min="9992" max="9992" width="8.875" style="2" bestFit="1" customWidth="1"/>
    <col min="9993" max="9993" width="6.625" style="2" customWidth="1"/>
    <col min="9994" max="9994" width="7" style="2" bestFit="1" customWidth="1"/>
    <col min="9995" max="9995" width="7.375" style="2" customWidth="1"/>
    <col min="9996" max="9998" width="7.125" style="2" customWidth="1"/>
    <col min="9999" max="9999" width="18.625" style="2" customWidth="1"/>
    <col min="10000" max="10001" width="14.625" style="2" customWidth="1"/>
    <col min="10002" max="10002" width="20.625" style="2" customWidth="1"/>
    <col min="10003" max="10003" width="18.375" style="2" bestFit="1" customWidth="1"/>
    <col min="10004" max="10004" width="9" style="2"/>
    <col min="10005" max="10005" width="8.375" style="2" customWidth="1"/>
    <col min="10006" max="10006" width="8.25" style="2" customWidth="1"/>
    <col min="10007" max="10007" width="21" style="2" customWidth="1"/>
    <col min="10008" max="10008" width="9.75" style="2" customWidth="1"/>
    <col min="10009" max="10010" width="9.25" style="2" customWidth="1"/>
    <col min="10011" max="10240" width="9" style="2"/>
    <col min="10241" max="10241" width="5" style="2" customWidth="1"/>
    <col min="10242" max="10242" width="22.25" style="2" customWidth="1"/>
    <col min="10243" max="10243" width="13.875" style="2" customWidth="1"/>
    <col min="10244" max="10244" width="9.875" style="2" customWidth="1"/>
    <col min="10245" max="10245" width="8.25" style="2" customWidth="1"/>
    <col min="10246" max="10246" width="9.375" style="2" customWidth="1"/>
    <col min="10247" max="10247" width="17.125" style="2" customWidth="1"/>
    <col min="10248" max="10248" width="8.875" style="2" bestFit="1" customWidth="1"/>
    <col min="10249" max="10249" width="6.625" style="2" customWidth="1"/>
    <col min="10250" max="10250" width="7" style="2" bestFit="1" customWidth="1"/>
    <col min="10251" max="10251" width="7.375" style="2" customWidth="1"/>
    <col min="10252" max="10254" width="7.125" style="2" customWidth="1"/>
    <col min="10255" max="10255" width="18.625" style="2" customWidth="1"/>
    <col min="10256" max="10257" width="14.625" style="2" customWidth="1"/>
    <col min="10258" max="10258" width="20.625" style="2" customWidth="1"/>
    <col min="10259" max="10259" width="18.375" style="2" bestFit="1" customWidth="1"/>
    <col min="10260" max="10260" width="9" style="2"/>
    <col min="10261" max="10261" width="8.375" style="2" customWidth="1"/>
    <col min="10262" max="10262" width="8.25" style="2" customWidth="1"/>
    <col min="10263" max="10263" width="21" style="2" customWidth="1"/>
    <col min="10264" max="10264" width="9.75" style="2" customWidth="1"/>
    <col min="10265" max="10266" width="9.25" style="2" customWidth="1"/>
    <col min="10267" max="10496" width="9" style="2"/>
    <col min="10497" max="10497" width="5" style="2" customWidth="1"/>
    <col min="10498" max="10498" width="22.25" style="2" customWidth="1"/>
    <col min="10499" max="10499" width="13.875" style="2" customWidth="1"/>
    <col min="10500" max="10500" width="9.875" style="2" customWidth="1"/>
    <col min="10501" max="10501" width="8.25" style="2" customWidth="1"/>
    <col min="10502" max="10502" width="9.375" style="2" customWidth="1"/>
    <col min="10503" max="10503" width="17.125" style="2" customWidth="1"/>
    <col min="10504" max="10504" width="8.875" style="2" bestFit="1" customWidth="1"/>
    <col min="10505" max="10505" width="6.625" style="2" customWidth="1"/>
    <col min="10506" max="10506" width="7" style="2" bestFit="1" customWidth="1"/>
    <col min="10507" max="10507" width="7.375" style="2" customWidth="1"/>
    <col min="10508" max="10510" width="7.125" style="2" customWidth="1"/>
    <col min="10511" max="10511" width="18.625" style="2" customWidth="1"/>
    <col min="10512" max="10513" width="14.625" style="2" customWidth="1"/>
    <col min="10514" max="10514" width="20.625" style="2" customWidth="1"/>
    <col min="10515" max="10515" width="18.375" style="2" bestFit="1" customWidth="1"/>
    <col min="10516" max="10516" width="9" style="2"/>
    <col min="10517" max="10517" width="8.375" style="2" customWidth="1"/>
    <col min="10518" max="10518" width="8.25" style="2" customWidth="1"/>
    <col min="10519" max="10519" width="21" style="2" customWidth="1"/>
    <col min="10520" max="10520" width="9.75" style="2" customWidth="1"/>
    <col min="10521" max="10522" width="9.25" style="2" customWidth="1"/>
    <col min="10523" max="10752" width="9" style="2"/>
    <col min="10753" max="10753" width="5" style="2" customWidth="1"/>
    <col min="10754" max="10754" width="22.25" style="2" customWidth="1"/>
    <col min="10755" max="10755" width="13.875" style="2" customWidth="1"/>
    <col min="10756" max="10756" width="9.875" style="2" customWidth="1"/>
    <col min="10757" max="10757" width="8.25" style="2" customWidth="1"/>
    <col min="10758" max="10758" width="9.375" style="2" customWidth="1"/>
    <col min="10759" max="10759" width="17.125" style="2" customWidth="1"/>
    <col min="10760" max="10760" width="8.875" style="2" bestFit="1" customWidth="1"/>
    <col min="10761" max="10761" width="6.625" style="2" customWidth="1"/>
    <col min="10762" max="10762" width="7" style="2" bestFit="1" customWidth="1"/>
    <col min="10763" max="10763" width="7.375" style="2" customWidth="1"/>
    <col min="10764" max="10766" width="7.125" style="2" customWidth="1"/>
    <col min="10767" max="10767" width="18.625" style="2" customWidth="1"/>
    <col min="10768" max="10769" width="14.625" style="2" customWidth="1"/>
    <col min="10770" max="10770" width="20.625" style="2" customWidth="1"/>
    <col min="10771" max="10771" width="18.375" style="2" bestFit="1" customWidth="1"/>
    <col min="10772" max="10772" width="9" style="2"/>
    <col min="10773" max="10773" width="8.375" style="2" customWidth="1"/>
    <col min="10774" max="10774" width="8.25" style="2" customWidth="1"/>
    <col min="10775" max="10775" width="21" style="2" customWidth="1"/>
    <col min="10776" max="10776" width="9.75" style="2" customWidth="1"/>
    <col min="10777" max="10778" width="9.25" style="2" customWidth="1"/>
    <col min="10779" max="11008" width="9" style="2"/>
    <col min="11009" max="11009" width="5" style="2" customWidth="1"/>
    <col min="11010" max="11010" width="22.25" style="2" customWidth="1"/>
    <col min="11011" max="11011" width="13.875" style="2" customWidth="1"/>
    <col min="11012" max="11012" width="9.875" style="2" customWidth="1"/>
    <col min="11013" max="11013" width="8.25" style="2" customWidth="1"/>
    <col min="11014" max="11014" width="9.375" style="2" customWidth="1"/>
    <col min="11015" max="11015" width="17.125" style="2" customWidth="1"/>
    <col min="11016" max="11016" width="8.875" style="2" bestFit="1" customWidth="1"/>
    <col min="11017" max="11017" width="6.625" style="2" customWidth="1"/>
    <col min="11018" max="11018" width="7" style="2" bestFit="1" customWidth="1"/>
    <col min="11019" max="11019" width="7.375" style="2" customWidth="1"/>
    <col min="11020" max="11022" width="7.125" style="2" customWidth="1"/>
    <col min="11023" max="11023" width="18.625" style="2" customWidth="1"/>
    <col min="11024" max="11025" width="14.625" style="2" customWidth="1"/>
    <col min="11026" max="11026" width="20.625" style="2" customWidth="1"/>
    <col min="11027" max="11027" width="18.375" style="2" bestFit="1" customWidth="1"/>
    <col min="11028" max="11028" width="9" style="2"/>
    <col min="11029" max="11029" width="8.375" style="2" customWidth="1"/>
    <col min="11030" max="11030" width="8.25" style="2" customWidth="1"/>
    <col min="11031" max="11031" width="21" style="2" customWidth="1"/>
    <col min="11032" max="11032" width="9.75" style="2" customWidth="1"/>
    <col min="11033" max="11034" width="9.25" style="2" customWidth="1"/>
    <col min="11035" max="11264" width="9" style="2"/>
    <col min="11265" max="11265" width="5" style="2" customWidth="1"/>
    <col min="11266" max="11266" width="22.25" style="2" customWidth="1"/>
    <col min="11267" max="11267" width="13.875" style="2" customWidth="1"/>
    <col min="11268" max="11268" width="9.875" style="2" customWidth="1"/>
    <col min="11269" max="11269" width="8.25" style="2" customWidth="1"/>
    <col min="11270" max="11270" width="9.375" style="2" customWidth="1"/>
    <col min="11271" max="11271" width="17.125" style="2" customWidth="1"/>
    <col min="11272" max="11272" width="8.875" style="2" bestFit="1" customWidth="1"/>
    <col min="11273" max="11273" width="6.625" style="2" customWidth="1"/>
    <col min="11274" max="11274" width="7" style="2" bestFit="1" customWidth="1"/>
    <col min="11275" max="11275" width="7.375" style="2" customWidth="1"/>
    <col min="11276" max="11278" width="7.125" style="2" customWidth="1"/>
    <col min="11279" max="11279" width="18.625" style="2" customWidth="1"/>
    <col min="11280" max="11281" width="14.625" style="2" customWidth="1"/>
    <col min="11282" max="11282" width="20.625" style="2" customWidth="1"/>
    <col min="11283" max="11283" width="18.375" style="2" bestFit="1" customWidth="1"/>
    <col min="11284" max="11284" width="9" style="2"/>
    <col min="11285" max="11285" width="8.375" style="2" customWidth="1"/>
    <col min="11286" max="11286" width="8.25" style="2" customWidth="1"/>
    <col min="11287" max="11287" width="21" style="2" customWidth="1"/>
    <col min="11288" max="11288" width="9.75" style="2" customWidth="1"/>
    <col min="11289" max="11290" width="9.25" style="2" customWidth="1"/>
    <col min="11291" max="11520" width="9" style="2"/>
    <col min="11521" max="11521" width="5" style="2" customWidth="1"/>
    <col min="11522" max="11522" width="22.25" style="2" customWidth="1"/>
    <col min="11523" max="11523" width="13.875" style="2" customWidth="1"/>
    <col min="11524" max="11524" width="9.875" style="2" customWidth="1"/>
    <col min="11525" max="11525" width="8.25" style="2" customWidth="1"/>
    <col min="11526" max="11526" width="9.375" style="2" customWidth="1"/>
    <col min="11527" max="11527" width="17.125" style="2" customWidth="1"/>
    <col min="11528" max="11528" width="8.875" style="2" bestFit="1" customWidth="1"/>
    <col min="11529" max="11529" width="6.625" style="2" customWidth="1"/>
    <col min="11530" max="11530" width="7" style="2" bestFit="1" customWidth="1"/>
    <col min="11531" max="11531" width="7.375" style="2" customWidth="1"/>
    <col min="11532" max="11534" width="7.125" style="2" customWidth="1"/>
    <col min="11535" max="11535" width="18.625" style="2" customWidth="1"/>
    <col min="11536" max="11537" width="14.625" style="2" customWidth="1"/>
    <col min="11538" max="11538" width="20.625" style="2" customWidth="1"/>
    <col min="11539" max="11539" width="18.375" style="2" bestFit="1" customWidth="1"/>
    <col min="11540" max="11540" width="9" style="2"/>
    <col min="11541" max="11541" width="8.375" style="2" customWidth="1"/>
    <col min="11542" max="11542" width="8.25" style="2" customWidth="1"/>
    <col min="11543" max="11543" width="21" style="2" customWidth="1"/>
    <col min="11544" max="11544" width="9.75" style="2" customWidth="1"/>
    <col min="11545" max="11546" width="9.25" style="2" customWidth="1"/>
    <col min="11547" max="11776" width="9" style="2"/>
    <col min="11777" max="11777" width="5" style="2" customWidth="1"/>
    <col min="11778" max="11778" width="22.25" style="2" customWidth="1"/>
    <col min="11779" max="11779" width="13.875" style="2" customWidth="1"/>
    <col min="11780" max="11780" width="9.875" style="2" customWidth="1"/>
    <col min="11781" max="11781" width="8.25" style="2" customWidth="1"/>
    <col min="11782" max="11782" width="9.375" style="2" customWidth="1"/>
    <col min="11783" max="11783" width="17.125" style="2" customWidth="1"/>
    <col min="11784" max="11784" width="8.875" style="2" bestFit="1" customWidth="1"/>
    <col min="11785" max="11785" width="6.625" style="2" customWidth="1"/>
    <col min="11786" max="11786" width="7" style="2" bestFit="1" customWidth="1"/>
    <col min="11787" max="11787" width="7.375" style="2" customWidth="1"/>
    <col min="11788" max="11790" width="7.125" style="2" customWidth="1"/>
    <col min="11791" max="11791" width="18.625" style="2" customWidth="1"/>
    <col min="11792" max="11793" width="14.625" style="2" customWidth="1"/>
    <col min="11794" max="11794" width="20.625" style="2" customWidth="1"/>
    <col min="11795" max="11795" width="18.375" style="2" bestFit="1" customWidth="1"/>
    <col min="11796" max="11796" width="9" style="2"/>
    <col min="11797" max="11797" width="8.375" style="2" customWidth="1"/>
    <col min="11798" max="11798" width="8.25" style="2" customWidth="1"/>
    <col min="11799" max="11799" width="21" style="2" customWidth="1"/>
    <col min="11800" max="11800" width="9.75" style="2" customWidth="1"/>
    <col min="11801" max="11802" width="9.25" style="2" customWidth="1"/>
    <col min="11803" max="12032" width="9" style="2"/>
    <col min="12033" max="12033" width="5" style="2" customWidth="1"/>
    <col min="12034" max="12034" width="22.25" style="2" customWidth="1"/>
    <col min="12035" max="12035" width="13.875" style="2" customWidth="1"/>
    <col min="12036" max="12036" width="9.875" style="2" customWidth="1"/>
    <col min="12037" max="12037" width="8.25" style="2" customWidth="1"/>
    <col min="12038" max="12038" width="9.375" style="2" customWidth="1"/>
    <col min="12039" max="12039" width="17.125" style="2" customWidth="1"/>
    <col min="12040" max="12040" width="8.875" style="2" bestFit="1" customWidth="1"/>
    <col min="12041" max="12041" width="6.625" style="2" customWidth="1"/>
    <col min="12042" max="12042" width="7" style="2" bestFit="1" customWidth="1"/>
    <col min="12043" max="12043" width="7.375" style="2" customWidth="1"/>
    <col min="12044" max="12046" width="7.125" style="2" customWidth="1"/>
    <col min="12047" max="12047" width="18.625" style="2" customWidth="1"/>
    <col min="12048" max="12049" width="14.625" style="2" customWidth="1"/>
    <col min="12050" max="12050" width="20.625" style="2" customWidth="1"/>
    <col min="12051" max="12051" width="18.375" style="2" bestFit="1" customWidth="1"/>
    <col min="12052" max="12052" width="9" style="2"/>
    <col min="12053" max="12053" width="8.375" style="2" customWidth="1"/>
    <col min="12054" max="12054" width="8.25" style="2" customWidth="1"/>
    <col min="12055" max="12055" width="21" style="2" customWidth="1"/>
    <col min="12056" max="12056" width="9.75" style="2" customWidth="1"/>
    <col min="12057" max="12058" width="9.25" style="2" customWidth="1"/>
    <col min="12059" max="12288" width="9" style="2"/>
    <col min="12289" max="12289" width="5" style="2" customWidth="1"/>
    <col min="12290" max="12290" width="22.25" style="2" customWidth="1"/>
    <col min="12291" max="12291" width="13.875" style="2" customWidth="1"/>
    <col min="12292" max="12292" width="9.875" style="2" customWidth="1"/>
    <col min="12293" max="12293" width="8.25" style="2" customWidth="1"/>
    <col min="12294" max="12294" width="9.375" style="2" customWidth="1"/>
    <col min="12295" max="12295" width="17.125" style="2" customWidth="1"/>
    <col min="12296" max="12296" width="8.875" style="2" bestFit="1" customWidth="1"/>
    <col min="12297" max="12297" width="6.625" style="2" customWidth="1"/>
    <col min="12298" max="12298" width="7" style="2" bestFit="1" customWidth="1"/>
    <col min="12299" max="12299" width="7.375" style="2" customWidth="1"/>
    <col min="12300" max="12302" width="7.125" style="2" customWidth="1"/>
    <col min="12303" max="12303" width="18.625" style="2" customWidth="1"/>
    <col min="12304" max="12305" width="14.625" style="2" customWidth="1"/>
    <col min="12306" max="12306" width="20.625" style="2" customWidth="1"/>
    <col min="12307" max="12307" width="18.375" style="2" bestFit="1" customWidth="1"/>
    <col min="12308" max="12308" width="9" style="2"/>
    <col min="12309" max="12309" width="8.375" style="2" customWidth="1"/>
    <col min="12310" max="12310" width="8.25" style="2" customWidth="1"/>
    <col min="12311" max="12311" width="21" style="2" customWidth="1"/>
    <col min="12312" max="12312" width="9.75" style="2" customWidth="1"/>
    <col min="12313" max="12314" width="9.25" style="2" customWidth="1"/>
    <col min="12315" max="12544" width="9" style="2"/>
    <col min="12545" max="12545" width="5" style="2" customWidth="1"/>
    <col min="12546" max="12546" width="22.25" style="2" customWidth="1"/>
    <col min="12547" max="12547" width="13.875" style="2" customWidth="1"/>
    <col min="12548" max="12548" width="9.875" style="2" customWidth="1"/>
    <col min="12549" max="12549" width="8.25" style="2" customWidth="1"/>
    <col min="12550" max="12550" width="9.375" style="2" customWidth="1"/>
    <col min="12551" max="12551" width="17.125" style="2" customWidth="1"/>
    <col min="12552" max="12552" width="8.875" style="2" bestFit="1" customWidth="1"/>
    <col min="12553" max="12553" width="6.625" style="2" customWidth="1"/>
    <col min="12554" max="12554" width="7" style="2" bestFit="1" customWidth="1"/>
    <col min="12555" max="12555" width="7.375" style="2" customWidth="1"/>
    <col min="12556" max="12558" width="7.125" style="2" customWidth="1"/>
    <col min="12559" max="12559" width="18.625" style="2" customWidth="1"/>
    <col min="12560" max="12561" width="14.625" style="2" customWidth="1"/>
    <col min="12562" max="12562" width="20.625" style="2" customWidth="1"/>
    <col min="12563" max="12563" width="18.375" style="2" bestFit="1" customWidth="1"/>
    <col min="12564" max="12564" width="9" style="2"/>
    <col min="12565" max="12565" width="8.375" style="2" customWidth="1"/>
    <col min="12566" max="12566" width="8.25" style="2" customWidth="1"/>
    <col min="12567" max="12567" width="21" style="2" customWidth="1"/>
    <col min="12568" max="12568" width="9.75" style="2" customWidth="1"/>
    <col min="12569" max="12570" width="9.25" style="2" customWidth="1"/>
    <col min="12571" max="12800" width="9" style="2"/>
    <col min="12801" max="12801" width="5" style="2" customWidth="1"/>
    <col min="12802" max="12802" width="22.25" style="2" customWidth="1"/>
    <col min="12803" max="12803" width="13.875" style="2" customWidth="1"/>
    <col min="12804" max="12804" width="9.875" style="2" customWidth="1"/>
    <col min="12805" max="12805" width="8.25" style="2" customWidth="1"/>
    <col min="12806" max="12806" width="9.375" style="2" customWidth="1"/>
    <col min="12807" max="12807" width="17.125" style="2" customWidth="1"/>
    <col min="12808" max="12808" width="8.875" style="2" bestFit="1" customWidth="1"/>
    <col min="12809" max="12809" width="6.625" style="2" customWidth="1"/>
    <col min="12810" max="12810" width="7" style="2" bestFit="1" customWidth="1"/>
    <col min="12811" max="12811" width="7.375" style="2" customWidth="1"/>
    <col min="12812" max="12814" width="7.125" style="2" customWidth="1"/>
    <col min="12815" max="12815" width="18.625" style="2" customWidth="1"/>
    <col min="12816" max="12817" width="14.625" style="2" customWidth="1"/>
    <col min="12818" max="12818" width="20.625" style="2" customWidth="1"/>
    <col min="12819" max="12819" width="18.375" style="2" bestFit="1" customWidth="1"/>
    <col min="12820" max="12820" width="9" style="2"/>
    <col min="12821" max="12821" width="8.375" style="2" customWidth="1"/>
    <col min="12822" max="12822" width="8.25" style="2" customWidth="1"/>
    <col min="12823" max="12823" width="21" style="2" customWidth="1"/>
    <col min="12824" max="12824" width="9.75" style="2" customWidth="1"/>
    <col min="12825" max="12826" width="9.25" style="2" customWidth="1"/>
    <col min="12827" max="13056" width="9" style="2"/>
    <col min="13057" max="13057" width="5" style="2" customWidth="1"/>
    <col min="13058" max="13058" width="22.25" style="2" customWidth="1"/>
    <col min="13059" max="13059" width="13.875" style="2" customWidth="1"/>
    <col min="13060" max="13060" width="9.875" style="2" customWidth="1"/>
    <col min="13061" max="13061" width="8.25" style="2" customWidth="1"/>
    <col min="13062" max="13062" width="9.375" style="2" customWidth="1"/>
    <col min="13063" max="13063" width="17.125" style="2" customWidth="1"/>
    <col min="13064" max="13064" width="8.875" style="2" bestFit="1" customWidth="1"/>
    <col min="13065" max="13065" width="6.625" style="2" customWidth="1"/>
    <col min="13066" max="13066" width="7" style="2" bestFit="1" customWidth="1"/>
    <col min="13067" max="13067" width="7.375" style="2" customWidth="1"/>
    <col min="13068" max="13070" width="7.125" style="2" customWidth="1"/>
    <col min="13071" max="13071" width="18.625" style="2" customWidth="1"/>
    <col min="13072" max="13073" width="14.625" style="2" customWidth="1"/>
    <col min="13074" max="13074" width="20.625" style="2" customWidth="1"/>
    <col min="13075" max="13075" width="18.375" style="2" bestFit="1" customWidth="1"/>
    <col min="13076" max="13076" width="9" style="2"/>
    <col min="13077" max="13077" width="8.375" style="2" customWidth="1"/>
    <col min="13078" max="13078" width="8.25" style="2" customWidth="1"/>
    <col min="13079" max="13079" width="21" style="2" customWidth="1"/>
    <col min="13080" max="13080" width="9.75" style="2" customWidth="1"/>
    <col min="13081" max="13082" width="9.25" style="2" customWidth="1"/>
    <col min="13083" max="13312" width="9" style="2"/>
    <col min="13313" max="13313" width="5" style="2" customWidth="1"/>
    <col min="13314" max="13314" width="22.25" style="2" customWidth="1"/>
    <col min="13315" max="13315" width="13.875" style="2" customWidth="1"/>
    <col min="13316" max="13316" width="9.875" style="2" customWidth="1"/>
    <col min="13317" max="13317" width="8.25" style="2" customWidth="1"/>
    <col min="13318" max="13318" width="9.375" style="2" customWidth="1"/>
    <col min="13319" max="13319" width="17.125" style="2" customWidth="1"/>
    <col min="13320" max="13320" width="8.875" style="2" bestFit="1" customWidth="1"/>
    <col min="13321" max="13321" width="6.625" style="2" customWidth="1"/>
    <col min="13322" max="13322" width="7" style="2" bestFit="1" customWidth="1"/>
    <col min="13323" max="13323" width="7.375" style="2" customWidth="1"/>
    <col min="13324" max="13326" width="7.125" style="2" customWidth="1"/>
    <col min="13327" max="13327" width="18.625" style="2" customWidth="1"/>
    <col min="13328" max="13329" width="14.625" style="2" customWidth="1"/>
    <col min="13330" max="13330" width="20.625" style="2" customWidth="1"/>
    <col min="13331" max="13331" width="18.375" style="2" bestFit="1" customWidth="1"/>
    <col min="13332" max="13332" width="9" style="2"/>
    <col min="13333" max="13333" width="8.375" style="2" customWidth="1"/>
    <col min="13334" max="13334" width="8.25" style="2" customWidth="1"/>
    <col min="13335" max="13335" width="21" style="2" customWidth="1"/>
    <col min="13336" max="13336" width="9.75" style="2" customWidth="1"/>
    <col min="13337" max="13338" width="9.25" style="2" customWidth="1"/>
    <col min="13339" max="13568" width="9" style="2"/>
    <col min="13569" max="13569" width="5" style="2" customWidth="1"/>
    <col min="13570" max="13570" width="22.25" style="2" customWidth="1"/>
    <col min="13571" max="13571" width="13.875" style="2" customWidth="1"/>
    <col min="13572" max="13572" width="9.875" style="2" customWidth="1"/>
    <col min="13573" max="13573" width="8.25" style="2" customWidth="1"/>
    <col min="13574" max="13574" width="9.375" style="2" customWidth="1"/>
    <col min="13575" max="13575" width="17.125" style="2" customWidth="1"/>
    <col min="13576" max="13576" width="8.875" style="2" bestFit="1" customWidth="1"/>
    <col min="13577" max="13577" width="6.625" style="2" customWidth="1"/>
    <col min="13578" max="13578" width="7" style="2" bestFit="1" customWidth="1"/>
    <col min="13579" max="13579" width="7.375" style="2" customWidth="1"/>
    <col min="13580" max="13582" width="7.125" style="2" customWidth="1"/>
    <col min="13583" max="13583" width="18.625" style="2" customWidth="1"/>
    <col min="13584" max="13585" width="14.625" style="2" customWidth="1"/>
    <col min="13586" max="13586" width="20.625" style="2" customWidth="1"/>
    <col min="13587" max="13587" width="18.375" style="2" bestFit="1" customWidth="1"/>
    <col min="13588" max="13588" width="9" style="2"/>
    <col min="13589" max="13589" width="8.375" style="2" customWidth="1"/>
    <col min="13590" max="13590" width="8.25" style="2" customWidth="1"/>
    <col min="13591" max="13591" width="21" style="2" customWidth="1"/>
    <col min="13592" max="13592" width="9.75" style="2" customWidth="1"/>
    <col min="13593" max="13594" width="9.25" style="2" customWidth="1"/>
    <col min="13595" max="13824" width="9" style="2"/>
    <col min="13825" max="13825" width="5" style="2" customWidth="1"/>
    <col min="13826" max="13826" width="22.25" style="2" customWidth="1"/>
    <col min="13827" max="13827" width="13.875" style="2" customWidth="1"/>
    <col min="13828" max="13828" width="9.875" style="2" customWidth="1"/>
    <col min="13829" max="13829" width="8.25" style="2" customWidth="1"/>
    <col min="13830" max="13830" width="9.375" style="2" customWidth="1"/>
    <col min="13831" max="13831" width="17.125" style="2" customWidth="1"/>
    <col min="13832" max="13832" width="8.875" style="2" bestFit="1" customWidth="1"/>
    <col min="13833" max="13833" width="6.625" style="2" customWidth="1"/>
    <col min="13834" max="13834" width="7" style="2" bestFit="1" customWidth="1"/>
    <col min="13835" max="13835" width="7.375" style="2" customWidth="1"/>
    <col min="13836" max="13838" width="7.125" style="2" customWidth="1"/>
    <col min="13839" max="13839" width="18.625" style="2" customWidth="1"/>
    <col min="13840" max="13841" width="14.625" style="2" customWidth="1"/>
    <col min="13842" max="13842" width="20.625" style="2" customWidth="1"/>
    <col min="13843" max="13843" width="18.375" style="2" bestFit="1" customWidth="1"/>
    <col min="13844" max="13844" width="9" style="2"/>
    <col min="13845" max="13845" width="8.375" style="2" customWidth="1"/>
    <col min="13846" max="13846" width="8.25" style="2" customWidth="1"/>
    <col min="13847" max="13847" width="21" style="2" customWidth="1"/>
    <col min="13848" max="13848" width="9.75" style="2" customWidth="1"/>
    <col min="13849" max="13850" width="9.25" style="2" customWidth="1"/>
    <col min="13851" max="14080" width="9" style="2"/>
    <col min="14081" max="14081" width="5" style="2" customWidth="1"/>
    <col min="14082" max="14082" width="22.25" style="2" customWidth="1"/>
    <col min="14083" max="14083" width="13.875" style="2" customWidth="1"/>
    <col min="14084" max="14084" width="9.875" style="2" customWidth="1"/>
    <col min="14085" max="14085" width="8.25" style="2" customWidth="1"/>
    <col min="14086" max="14086" width="9.375" style="2" customWidth="1"/>
    <col min="14087" max="14087" width="17.125" style="2" customWidth="1"/>
    <col min="14088" max="14088" width="8.875" style="2" bestFit="1" customWidth="1"/>
    <col min="14089" max="14089" width="6.625" style="2" customWidth="1"/>
    <col min="14090" max="14090" width="7" style="2" bestFit="1" customWidth="1"/>
    <col min="14091" max="14091" width="7.375" style="2" customWidth="1"/>
    <col min="14092" max="14094" width="7.125" style="2" customWidth="1"/>
    <col min="14095" max="14095" width="18.625" style="2" customWidth="1"/>
    <col min="14096" max="14097" width="14.625" style="2" customWidth="1"/>
    <col min="14098" max="14098" width="20.625" style="2" customWidth="1"/>
    <col min="14099" max="14099" width="18.375" style="2" bestFit="1" customWidth="1"/>
    <col min="14100" max="14100" width="9" style="2"/>
    <col min="14101" max="14101" width="8.375" style="2" customWidth="1"/>
    <col min="14102" max="14102" width="8.25" style="2" customWidth="1"/>
    <col min="14103" max="14103" width="21" style="2" customWidth="1"/>
    <col min="14104" max="14104" width="9.75" style="2" customWidth="1"/>
    <col min="14105" max="14106" width="9.25" style="2" customWidth="1"/>
    <col min="14107" max="14336" width="9" style="2"/>
    <col min="14337" max="14337" width="5" style="2" customWidth="1"/>
    <col min="14338" max="14338" width="22.25" style="2" customWidth="1"/>
    <col min="14339" max="14339" width="13.875" style="2" customWidth="1"/>
    <col min="14340" max="14340" width="9.875" style="2" customWidth="1"/>
    <col min="14341" max="14341" width="8.25" style="2" customWidth="1"/>
    <col min="14342" max="14342" width="9.375" style="2" customWidth="1"/>
    <col min="14343" max="14343" width="17.125" style="2" customWidth="1"/>
    <col min="14344" max="14344" width="8.875" style="2" bestFit="1" customWidth="1"/>
    <col min="14345" max="14345" width="6.625" style="2" customWidth="1"/>
    <col min="14346" max="14346" width="7" style="2" bestFit="1" customWidth="1"/>
    <col min="14347" max="14347" width="7.375" style="2" customWidth="1"/>
    <col min="14348" max="14350" width="7.125" style="2" customWidth="1"/>
    <col min="14351" max="14351" width="18.625" style="2" customWidth="1"/>
    <col min="14352" max="14353" width="14.625" style="2" customWidth="1"/>
    <col min="14354" max="14354" width="20.625" style="2" customWidth="1"/>
    <col min="14355" max="14355" width="18.375" style="2" bestFit="1" customWidth="1"/>
    <col min="14356" max="14356" width="9" style="2"/>
    <col min="14357" max="14357" width="8.375" style="2" customWidth="1"/>
    <col min="14358" max="14358" width="8.25" style="2" customWidth="1"/>
    <col min="14359" max="14359" width="21" style="2" customWidth="1"/>
    <col min="14360" max="14360" width="9.75" style="2" customWidth="1"/>
    <col min="14361" max="14362" width="9.25" style="2" customWidth="1"/>
    <col min="14363" max="14592" width="9" style="2"/>
    <col min="14593" max="14593" width="5" style="2" customWidth="1"/>
    <col min="14594" max="14594" width="22.25" style="2" customWidth="1"/>
    <col min="14595" max="14595" width="13.875" style="2" customWidth="1"/>
    <col min="14596" max="14596" width="9.875" style="2" customWidth="1"/>
    <col min="14597" max="14597" width="8.25" style="2" customWidth="1"/>
    <col min="14598" max="14598" width="9.375" style="2" customWidth="1"/>
    <col min="14599" max="14599" width="17.125" style="2" customWidth="1"/>
    <col min="14600" max="14600" width="8.875" style="2" bestFit="1" customWidth="1"/>
    <col min="14601" max="14601" width="6.625" style="2" customWidth="1"/>
    <col min="14602" max="14602" width="7" style="2" bestFit="1" customWidth="1"/>
    <col min="14603" max="14603" width="7.375" style="2" customWidth="1"/>
    <col min="14604" max="14606" width="7.125" style="2" customWidth="1"/>
    <col min="14607" max="14607" width="18.625" style="2" customWidth="1"/>
    <col min="14608" max="14609" width="14.625" style="2" customWidth="1"/>
    <col min="14610" max="14610" width="20.625" style="2" customWidth="1"/>
    <col min="14611" max="14611" width="18.375" style="2" bestFit="1" customWidth="1"/>
    <col min="14612" max="14612" width="9" style="2"/>
    <col min="14613" max="14613" width="8.375" style="2" customWidth="1"/>
    <col min="14614" max="14614" width="8.25" style="2" customWidth="1"/>
    <col min="14615" max="14615" width="21" style="2" customWidth="1"/>
    <col min="14616" max="14616" width="9.75" style="2" customWidth="1"/>
    <col min="14617" max="14618" width="9.25" style="2" customWidth="1"/>
    <col min="14619" max="14848" width="9" style="2"/>
    <col min="14849" max="14849" width="5" style="2" customWidth="1"/>
    <col min="14850" max="14850" width="22.25" style="2" customWidth="1"/>
    <col min="14851" max="14851" width="13.875" style="2" customWidth="1"/>
    <col min="14852" max="14852" width="9.875" style="2" customWidth="1"/>
    <col min="14853" max="14853" width="8.25" style="2" customWidth="1"/>
    <col min="14854" max="14854" width="9.375" style="2" customWidth="1"/>
    <col min="14855" max="14855" width="17.125" style="2" customWidth="1"/>
    <col min="14856" max="14856" width="8.875" style="2" bestFit="1" customWidth="1"/>
    <col min="14857" max="14857" width="6.625" style="2" customWidth="1"/>
    <col min="14858" max="14858" width="7" style="2" bestFit="1" customWidth="1"/>
    <col min="14859" max="14859" width="7.375" style="2" customWidth="1"/>
    <col min="14860" max="14862" width="7.125" style="2" customWidth="1"/>
    <col min="14863" max="14863" width="18.625" style="2" customWidth="1"/>
    <col min="14864" max="14865" width="14.625" style="2" customWidth="1"/>
    <col min="14866" max="14866" width="20.625" style="2" customWidth="1"/>
    <col min="14867" max="14867" width="18.375" style="2" bestFit="1" customWidth="1"/>
    <col min="14868" max="14868" width="9" style="2"/>
    <col min="14869" max="14869" width="8.375" style="2" customWidth="1"/>
    <col min="14870" max="14870" width="8.25" style="2" customWidth="1"/>
    <col min="14871" max="14871" width="21" style="2" customWidth="1"/>
    <col min="14872" max="14872" width="9.75" style="2" customWidth="1"/>
    <col min="14873" max="14874" width="9.25" style="2" customWidth="1"/>
    <col min="14875" max="15104" width="9" style="2"/>
    <col min="15105" max="15105" width="5" style="2" customWidth="1"/>
    <col min="15106" max="15106" width="22.25" style="2" customWidth="1"/>
    <col min="15107" max="15107" width="13.875" style="2" customWidth="1"/>
    <col min="15108" max="15108" width="9.875" style="2" customWidth="1"/>
    <col min="15109" max="15109" width="8.25" style="2" customWidth="1"/>
    <col min="15110" max="15110" width="9.375" style="2" customWidth="1"/>
    <col min="15111" max="15111" width="17.125" style="2" customWidth="1"/>
    <col min="15112" max="15112" width="8.875" style="2" bestFit="1" customWidth="1"/>
    <col min="15113" max="15113" width="6.625" style="2" customWidth="1"/>
    <col min="15114" max="15114" width="7" style="2" bestFit="1" customWidth="1"/>
    <col min="15115" max="15115" width="7.375" style="2" customWidth="1"/>
    <col min="15116" max="15118" width="7.125" style="2" customWidth="1"/>
    <col min="15119" max="15119" width="18.625" style="2" customWidth="1"/>
    <col min="15120" max="15121" width="14.625" style="2" customWidth="1"/>
    <col min="15122" max="15122" width="20.625" style="2" customWidth="1"/>
    <col min="15123" max="15123" width="18.375" style="2" bestFit="1" customWidth="1"/>
    <col min="15124" max="15124" width="9" style="2"/>
    <col min="15125" max="15125" width="8.375" style="2" customWidth="1"/>
    <col min="15126" max="15126" width="8.25" style="2" customWidth="1"/>
    <col min="15127" max="15127" width="21" style="2" customWidth="1"/>
    <col min="15128" max="15128" width="9.75" style="2" customWidth="1"/>
    <col min="15129" max="15130" width="9.25" style="2" customWidth="1"/>
    <col min="15131" max="15360" width="9" style="2"/>
    <col min="15361" max="15361" width="5" style="2" customWidth="1"/>
    <col min="15362" max="15362" width="22.25" style="2" customWidth="1"/>
    <col min="15363" max="15363" width="13.875" style="2" customWidth="1"/>
    <col min="15364" max="15364" width="9.875" style="2" customWidth="1"/>
    <col min="15365" max="15365" width="8.25" style="2" customWidth="1"/>
    <col min="15366" max="15366" width="9.375" style="2" customWidth="1"/>
    <col min="15367" max="15367" width="17.125" style="2" customWidth="1"/>
    <col min="15368" max="15368" width="8.875" style="2" bestFit="1" customWidth="1"/>
    <col min="15369" max="15369" width="6.625" style="2" customWidth="1"/>
    <col min="15370" max="15370" width="7" style="2" bestFit="1" customWidth="1"/>
    <col min="15371" max="15371" width="7.375" style="2" customWidth="1"/>
    <col min="15372" max="15374" width="7.125" style="2" customWidth="1"/>
    <col min="15375" max="15375" width="18.625" style="2" customWidth="1"/>
    <col min="15376" max="15377" width="14.625" style="2" customWidth="1"/>
    <col min="15378" max="15378" width="20.625" style="2" customWidth="1"/>
    <col min="15379" max="15379" width="18.375" style="2" bestFit="1" customWidth="1"/>
    <col min="15380" max="15380" width="9" style="2"/>
    <col min="15381" max="15381" width="8.375" style="2" customWidth="1"/>
    <col min="15382" max="15382" width="8.25" style="2" customWidth="1"/>
    <col min="15383" max="15383" width="21" style="2" customWidth="1"/>
    <col min="15384" max="15384" width="9.75" style="2" customWidth="1"/>
    <col min="15385" max="15386" width="9.25" style="2" customWidth="1"/>
    <col min="15387" max="15616" width="9" style="2"/>
    <col min="15617" max="15617" width="5" style="2" customWidth="1"/>
    <col min="15618" max="15618" width="22.25" style="2" customWidth="1"/>
    <col min="15619" max="15619" width="13.875" style="2" customWidth="1"/>
    <col min="15620" max="15620" width="9.875" style="2" customWidth="1"/>
    <col min="15621" max="15621" width="8.25" style="2" customWidth="1"/>
    <col min="15622" max="15622" width="9.375" style="2" customWidth="1"/>
    <col min="15623" max="15623" width="17.125" style="2" customWidth="1"/>
    <col min="15624" max="15624" width="8.875" style="2" bestFit="1" customWidth="1"/>
    <col min="15625" max="15625" width="6.625" style="2" customWidth="1"/>
    <col min="15626" max="15626" width="7" style="2" bestFit="1" customWidth="1"/>
    <col min="15627" max="15627" width="7.375" style="2" customWidth="1"/>
    <col min="15628" max="15630" width="7.125" style="2" customWidth="1"/>
    <col min="15631" max="15631" width="18.625" style="2" customWidth="1"/>
    <col min="15632" max="15633" width="14.625" style="2" customWidth="1"/>
    <col min="15634" max="15634" width="20.625" style="2" customWidth="1"/>
    <col min="15635" max="15635" width="18.375" style="2" bestFit="1" customWidth="1"/>
    <col min="15636" max="15636" width="9" style="2"/>
    <col min="15637" max="15637" width="8.375" style="2" customWidth="1"/>
    <col min="15638" max="15638" width="8.25" style="2" customWidth="1"/>
    <col min="15639" max="15639" width="21" style="2" customWidth="1"/>
    <col min="15640" max="15640" width="9.75" style="2" customWidth="1"/>
    <col min="15641" max="15642" width="9.25" style="2" customWidth="1"/>
    <col min="15643" max="15872" width="9" style="2"/>
    <col min="15873" max="15873" width="5" style="2" customWidth="1"/>
    <col min="15874" max="15874" width="22.25" style="2" customWidth="1"/>
    <col min="15875" max="15875" width="13.875" style="2" customWidth="1"/>
    <col min="15876" max="15876" width="9.875" style="2" customWidth="1"/>
    <col min="15877" max="15877" width="8.25" style="2" customWidth="1"/>
    <col min="15878" max="15878" width="9.375" style="2" customWidth="1"/>
    <col min="15879" max="15879" width="17.125" style="2" customWidth="1"/>
    <col min="15880" max="15880" width="8.875" style="2" bestFit="1" customWidth="1"/>
    <col min="15881" max="15881" width="6.625" style="2" customWidth="1"/>
    <col min="15882" max="15882" width="7" style="2" bestFit="1" customWidth="1"/>
    <col min="15883" max="15883" width="7.375" style="2" customWidth="1"/>
    <col min="15884" max="15886" width="7.125" style="2" customWidth="1"/>
    <col min="15887" max="15887" width="18.625" style="2" customWidth="1"/>
    <col min="15888" max="15889" width="14.625" style="2" customWidth="1"/>
    <col min="15890" max="15890" width="20.625" style="2" customWidth="1"/>
    <col min="15891" max="15891" width="18.375" style="2" bestFit="1" customWidth="1"/>
    <col min="15892" max="15892" width="9" style="2"/>
    <col min="15893" max="15893" width="8.375" style="2" customWidth="1"/>
    <col min="15894" max="15894" width="8.25" style="2" customWidth="1"/>
    <col min="15895" max="15895" width="21" style="2" customWidth="1"/>
    <col min="15896" max="15896" width="9.75" style="2" customWidth="1"/>
    <col min="15897" max="15898" width="9.25" style="2" customWidth="1"/>
    <col min="15899" max="16128" width="9" style="2"/>
    <col min="16129" max="16129" width="5" style="2" customWidth="1"/>
    <col min="16130" max="16130" width="22.25" style="2" customWidth="1"/>
    <col min="16131" max="16131" width="13.875" style="2" customWidth="1"/>
    <col min="16132" max="16132" width="9.875" style="2" customWidth="1"/>
    <col min="16133" max="16133" width="8.25" style="2" customWidth="1"/>
    <col min="16134" max="16134" width="9.375" style="2" customWidth="1"/>
    <col min="16135" max="16135" width="17.125" style="2" customWidth="1"/>
    <col min="16136" max="16136" width="8.875" style="2" bestFit="1" customWidth="1"/>
    <col min="16137" max="16137" width="6.625" style="2" customWidth="1"/>
    <col min="16138" max="16138" width="7" style="2" bestFit="1" customWidth="1"/>
    <col min="16139" max="16139" width="7.375" style="2" customWidth="1"/>
    <col min="16140" max="16142" width="7.125" style="2" customWidth="1"/>
    <col min="16143" max="16143" width="18.625" style="2" customWidth="1"/>
    <col min="16144" max="16145" width="14.625" style="2" customWidth="1"/>
    <col min="16146" max="16146" width="20.625" style="2" customWidth="1"/>
    <col min="16147" max="16147" width="18.375" style="2" bestFit="1" customWidth="1"/>
    <col min="16148" max="16148" width="9" style="2"/>
    <col min="16149" max="16149" width="8.375" style="2" customWidth="1"/>
    <col min="16150" max="16150" width="8.25" style="2" customWidth="1"/>
    <col min="16151" max="16151" width="21" style="2" customWidth="1"/>
    <col min="16152" max="16152" width="9.75" style="2" customWidth="1"/>
    <col min="16153" max="16154" width="9.25" style="2" customWidth="1"/>
    <col min="16155" max="16384" width="9" style="2"/>
  </cols>
  <sheetData>
    <row r="1" spans="1:26" ht="15.75">
      <c r="B1" s="91" t="s">
        <v>201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</row>
    <row r="2" spans="1:26" s="54" customFormat="1" ht="15.75">
      <c r="A2" s="53"/>
      <c r="B2" s="84" t="s">
        <v>33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</row>
    <row r="3" spans="1:26" s="54" customFormat="1" ht="15.75">
      <c r="A3" s="5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</row>
    <row r="4" spans="1:26" ht="20.25">
      <c r="A4" s="23"/>
      <c r="B4" s="9" t="s">
        <v>7</v>
      </c>
      <c r="C4" s="10" t="s">
        <v>227</v>
      </c>
      <c r="D4" s="55"/>
      <c r="E4" s="56"/>
      <c r="F4" s="56"/>
      <c r="G4" s="56"/>
      <c r="H4" s="55"/>
      <c r="I4" s="57"/>
      <c r="J4" s="28"/>
      <c r="K4" s="28"/>
      <c r="L4" s="31"/>
      <c r="M4" s="31"/>
      <c r="N4" s="32"/>
      <c r="O4" s="28"/>
      <c r="P4" s="28"/>
      <c r="Q4" s="33"/>
      <c r="R4" s="33"/>
      <c r="S4" s="33"/>
      <c r="T4" s="30"/>
      <c r="U4" s="30"/>
      <c r="V4" s="30"/>
      <c r="W4" s="30"/>
      <c r="X4" s="30"/>
      <c r="Y4" s="34"/>
      <c r="Z4" s="34"/>
    </row>
    <row r="5" spans="1:26" ht="12.75">
      <c r="B5" s="9"/>
      <c r="C5" s="17" t="s">
        <v>229</v>
      </c>
      <c r="D5" s="29"/>
      <c r="E5" s="28"/>
      <c r="F5" s="28"/>
      <c r="G5" s="28"/>
      <c r="H5" s="29"/>
      <c r="I5" s="30"/>
      <c r="J5" s="28"/>
      <c r="K5" s="28"/>
      <c r="L5" s="31"/>
      <c r="M5" s="31"/>
      <c r="N5" s="32"/>
      <c r="O5" s="28"/>
      <c r="P5" s="28"/>
      <c r="Q5" s="33"/>
      <c r="R5" s="33"/>
      <c r="S5" s="33"/>
      <c r="T5" s="30"/>
      <c r="U5" s="30"/>
      <c r="V5" s="30"/>
      <c r="W5" s="30"/>
      <c r="X5" s="30"/>
      <c r="Y5" s="34"/>
      <c r="Z5" s="34"/>
    </row>
    <row r="6" spans="1:26" ht="12.75">
      <c r="B6" s="9"/>
      <c r="C6" s="18" t="s">
        <v>38</v>
      </c>
      <c r="D6" s="29"/>
      <c r="E6" s="28"/>
      <c r="F6" s="28"/>
      <c r="G6" s="28"/>
      <c r="H6" s="29"/>
      <c r="I6" s="30"/>
      <c r="J6" s="28"/>
      <c r="K6" s="28"/>
      <c r="L6" s="31"/>
      <c r="M6" s="31"/>
      <c r="N6" s="32"/>
      <c r="O6" s="28"/>
      <c r="P6" s="28"/>
      <c r="Q6" s="33"/>
      <c r="R6" s="33"/>
      <c r="S6" s="33"/>
      <c r="T6" s="30"/>
      <c r="U6" s="30"/>
      <c r="V6" s="30"/>
      <c r="W6" s="30"/>
      <c r="X6" s="30"/>
      <c r="Y6" s="34"/>
      <c r="Z6" s="34"/>
    </row>
    <row r="7" spans="1:26" ht="12.75">
      <c r="B7" s="9" t="s">
        <v>8</v>
      </c>
      <c r="C7" s="17" t="s">
        <v>234</v>
      </c>
      <c r="D7" s="29"/>
      <c r="E7" s="28"/>
      <c r="F7" s="28"/>
      <c r="G7" s="28"/>
      <c r="H7" s="29"/>
      <c r="I7" s="30"/>
      <c r="J7" s="28"/>
      <c r="K7" s="28"/>
      <c r="L7" s="31"/>
      <c r="M7" s="31"/>
      <c r="N7" s="32"/>
      <c r="O7" s="28"/>
      <c r="P7" s="28"/>
      <c r="Q7" s="33"/>
      <c r="R7" s="33"/>
      <c r="S7" s="33"/>
      <c r="T7" s="30"/>
      <c r="U7" s="30"/>
      <c r="V7" s="30"/>
      <c r="W7" s="30"/>
      <c r="X7" s="30"/>
      <c r="Y7" s="34"/>
      <c r="Z7" s="34"/>
    </row>
    <row r="8" spans="1:26" ht="20.25">
      <c r="B8" s="9" t="s">
        <v>24</v>
      </c>
      <c r="C8" s="17" t="s">
        <v>62</v>
      </c>
      <c r="D8" s="58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40.5" customHeight="1">
      <c r="A9" s="92" t="s">
        <v>1</v>
      </c>
      <c r="B9" s="94" t="s">
        <v>18</v>
      </c>
      <c r="C9" s="95"/>
      <c r="D9" s="95"/>
      <c r="E9" s="95"/>
      <c r="F9" s="95"/>
      <c r="G9" s="95"/>
      <c r="H9" s="96"/>
      <c r="I9" s="94" t="s">
        <v>23</v>
      </c>
      <c r="J9" s="95"/>
      <c r="K9" s="96"/>
      <c r="L9" s="97" t="s">
        <v>26</v>
      </c>
      <c r="M9" s="98"/>
      <c r="N9" s="99"/>
      <c r="O9" s="100" t="s">
        <v>28</v>
      </c>
      <c r="P9" s="100"/>
      <c r="Q9" s="100"/>
      <c r="R9" s="101" t="s">
        <v>29</v>
      </c>
      <c r="S9" s="102"/>
      <c r="T9" s="92" t="s">
        <v>11</v>
      </c>
      <c r="U9" s="92" t="s">
        <v>16</v>
      </c>
      <c r="V9" s="92" t="s">
        <v>30</v>
      </c>
      <c r="W9" s="92" t="s">
        <v>31</v>
      </c>
      <c r="X9" s="92" t="s">
        <v>32</v>
      </c>
      <c r="Y9" s="103" t="s">
        <v>17</v>
      </c>
      <c r="Z9" s="104"/>
    </row>
    <row r="10" spans="1:26" ht="25.5">
      <c r="A10" s="93"/>
      <c r="B10" s="59" t="s">
        <v>19</v>
      </c>
      <c r="C10" s="59" t="s">
        <v>25</v>
      </c>
      <c r="D10" s="60" t="s">
        <v>14</v>
      </c>
      <c r="E10" s="59" t="s">
        <v>15</v>
      </c>
      <c r="F10" s="59" t="s">
        <v>20</v>
      </c>
      <c r="G10" s="59" t="s">
        <v>27</v>
      </c>
      <c r="H10" s="60" t="s">
        <v>10</v>
      </c>
      <c r="I10" s="61" t="s">
        <v>9</v>
      </c>
      <c r="J10" s="61" t="s">
        <v>21</v>
      </c>
      <c r="K10" s="61" t="s">
        <v>22</v>
      </c>
      <c r="L10" s="61" t="s">
        <v>2</v>
      </c>
      <c r="M10" s="61" t="s">
        <v>3</v>
      </c>
      <c r="N10" s="61" t="s">
        <v>4</v>
      </c>
      <c r="O10" s="66" t="s">
        <v>6</v>
      </c>
      <c r="P10" s="66" t="s">
        <v>5</v>
      </c>
      <c r="Q10" s="66" t="s">
        <v>0</v>
      </c>
      <c r="R10" s="66" t="s">
        <v>6</v>
      </c>
      <c r="S10" s="66" t="s">
        <v>5</v>
      </c>
      <c r="T10" s="93"/>
      <c r="U10" s="93"/>
      <c r="V10" s="93"/>
      <c r="W10" s="93"/>
      <c r="X10" s="93"/>
      <c r="Y10" s="63" t="s">
        <v>12</v>
      </c>
      <c r="Z10" s="63" t="s">
        <v>13</v>
      </c>
    </row>
    <row r="11" spans="1:26" ht="25.5">
      <c r="A11" s="16" t="s">
        <v>190</v>
      </c>
      <c r="B11" s="12" t="s">
        <v>227</v>
      </c>
      <c r="C11" s="11" t="s">
        <v>103</v>
      </c>
      <c r="D11" s="13" t="s">
        <v>104</v>
      </c>
      <c r="E11" s="11" t="s">
        <v>52</v>
      </c>
      <c r="F11" s="11" t="s">
        <v>53</v>
      </c>
      <c r="G11" s="11" t="s">
        <v>237</v>
      </c>
      <c r="H11" s="13"/>
      <c r="I11" s="15"/>
      <c r="J11" s="11" t="s">
        <v>45</v>
      </c>
      <c r="K11" s="11" t="s">
        <v>45</v>
      </c>
      <c r="L11" s="14">
        <v>2060</v>
      </c>
      <c r="M11" s="14">
        <v>5284</v>
      </c>
      <c r="N11" s="22">
        <f>L11+M11</f>
        <v>7344</v>
      </c>
      <c r="O11" s="11" t="s">
        <v>227</v>
      </c>
      <c r="P11" s="11" t="s">
        <v>37</v>
      </c>
      <c r="Q11" s="11" t="s">
        <v>234</v>
      </c>
      <c r="R11" s="11" t="s">
        <v>227</v>
      </c>
      <c r="S11" s="11" t="s">
        <v>228</v>
      </c>
      <c r="T11" s="15" t="s">
        <v>124</v>
      </c>
      <c r="U11" s="15" t="s">
        <v>126</v>
      </c>
      <c r="V11" s="15" t="s">
        <v>200</v>
      </c>
      <c r="W11" s="15" t="s">
        <v>288</v>
      </c>
      <c r="X11" s="15" t="s">
        <v>125</v>
      </c>
      <c r="Y11" s="21">
        <v>44652</v>
      </c>
      <c r="Z11" s="21">
        <v>45657</v>
      </c>
    </row>
    <row r="12" spans="1:26" ht="25.5">
      <c r="A12" s="16" t="s">
        <v>196</v>
      </c>
      <c r="B12" s="12" t="s">
        <v>230</v>
      </c>
      <c r="C12" s="11" t="s">
        <v>232</v>
      </c>
      <c r="D12" s="13" t="s">
        <v>233</v>
      </c>
      <c r="E12" s="11" t="s">
        <v>52</v>
      </c>
      <c r="F12" s="11" t="s">
        <v>53</v>
      </c>
      <c r="G12" s="11" t="s">
        <v>238</v>
      </c>
      <c r="H12" s="13"/>
      <c r="I12" s="15"/>
      <c r="J12" s="11" t="s">
        <v>45</v>
      </c>
      <c r="K12" s="11" t="s">
        <v>45</v>
      </c>
      <c r="L12" s="14">
        <v>694</v>
      </c>
      <c r="M12" s="14">
        <v>1922</v>
      </c>
      <c r="N12" s="22">
        <f>L12+M12</f>
        <v>2616</v>
      </c>
      <c r="O12" s="11" t="s">
        <v>227</v>
      </c>
      <c r="P12" s="11" t="s">
        <v>37</v>
      </c>
      <c r="Q12" s="11" t="s">
        <v>234</v>
      </c>
      <c r="R12" s="11" t="s">
        <v>227</v>
      </c>
      <c r="S12" s="11" t="s">
        <v>228</v>
      </c>
      <c r="T12" s="15" t="s">
        <v>124</v>
      </c>
      <c r="U12" s="15" t="s">
        <v>126</v>
      </c>
      <c r="V12" s="15" t="s">
        <v>200</v>
      </c>
      <c r="W12" s="15" t="s">
        <v>288</v>
      </c>
      <c r="X12" s="15" t="s">
        <v>125</v>
      </c>
      <c r="Y12" s="21">
        <v>44652</v>
      </c>
      <c r="Z12" s="21">
        <v>45657</v>
      </c>
    </row>
    <row r="13" spans="1:26" ht="25.5">
      <c r="A13" s="16" t="s">
        <v>198</v>
      </c>
      <c r="B13" s="12" t="s">
        <v>231</v>
      </c>
      <c r="C13" s="11" t="s">
        <v>232</v>
      </c>
      <c r="D13" s="13" t="s">
        <v>233</v>
      </c>
      <c r="E13" s="11" t="s">
        <v>52</v>
      </c>
      <c r="F13" s="11" t="s">
        <v>53</v>
      </c>
      <c r="G13" s="107" t="s">
        <v>239</v>
      </c>
      <c r="H13" s="13"/>
      <c r="I13" s="15"/>
      <c r="J13" s="11" t="s">
        <v>45</v>
      </c>
      <c r="K13" s="11" t="s">
        <v>45</v>
      </c>
      <c r="L13" s="14">
        <v>7008</v>
      </c>
      <c r="M13" s="14">
        <v>21812</v>
      </c>
      <c r="N13" s="22">
        <f>L13+M13</f>
        <v>28820</v>
      </c>
      <c r="O13" s="11" t="s">
        <v>227</v>
      </c>
      <c r="P13" s="11" t="s">
        <v>37</v>
      </c>
      <c r="Q13" s="11" t="s">
        <v>234</v>
      </c>
      <c r="R13" s="11" t="s">
        <v>227</v>
      </c>
      <c r="S13" s="11" t="s">
        <v>228</v>
      </c>
      <c r="T13" s="15" t="s">
        <v>124</v>
      </c>
      <c r="U13" s="15" t="s">
        <v>126</v>
      </c>
      <c r="V13" s="15" t="s">
        <v>200</v>
      </c>
      <c r="W13" s="15" t="s">
        <v>288</v>
      </c>
      <c r="X13" s="15" t="s">
        <v>125</v>
      </c>
      <c r="Y13" s="21">
        <v>44652</v>
      </c>
      <c r="Z13" s="21">
        <v>45657</v>
      </c>
    </row>
    <row r="14" spans="1:26" ht="12.75" hidden="1">
      <c r="A14" s="16"/>
      <c r="B14" s="12"/>
      <c r="C14" s="11"/>
      <c r="D14" s="13"/>
      <c r="E14" s="11"/>
      <c r="F14" s="11"/>
      <c r="G14" s="107"/>
      <c r="H14" s="13"/>
      <c r="I14" s="15"/>
      <c r="J14" s="11"/>
      <c r="K14" s="11"/>
      <c r="L14" s="14"/>
      <c r="M14" s="14"/>
      <c r="N14" s="22"/>
      <c r="O14" s="11"/>
      <c r="P14" s="11"/>
      <c r="Q14" s="11"/>
      <c r="R14" s="11"/>
      <c r="S14" s="11"/>
      <c r="T14" s="15"/>
      <c r="U14" s="15"/>
      <c r="V14" s="15"/>
      <c r="W14" s="15" t="s">
        <v>195</v>
      </c>
      <c r="X14" s="15"/>
      <c r="Y14" s="64"/>
      <c r="Z14" s="64"/>
    </row>
    <row r="15" spans="1:26" ht="12.75" hidden="1">
      <c r="A15" s="16"/>
      <c r="B15" s="12"/>
      <c r="C15" s="11"/>
      <c r="D15" s="13"/>
      <c r="E15" s="11"/>
      <c r="F15" s="11"/>
      <c r="G15" s="11"/>
      <c r="H15" s="13"/>
      <c r="I15" s="15"/>
      <c r="J15" s="11"/>
      <c r="K15" s="11"/>
      <c r="L15" s="14"/>
      <c r="M15" s="14"/>
      <c r="N15" s="22"/>
      <c r="O15" s="11"/>
      <c r="P15" s="11"/>
      <c r="Q15" s="11"/>
      <c r="R15" s="11"/>
      <c r="S15" s="11"/>
      <c r="T15" s="15"/>
      <c r="U15" s="15"/>
      <c r="V15" s="15"/>
      <c r="W15" s="15" t="s">
        <v>195</v>
      </c>
      <c r="X15" s="15"/>
      <c r="Y15" s="64"/>
      <c r="Z15" s="64"/>
    </row>
    <row r="16" spans="1:26" ht="12.75" hidden="1">
      <c r="A16" s="16"/>
      <c r="B16" s="12"/>
      <c r="C16" s="11"/>
      <c r="D16" s="13"/>
      <c r="E16" s="11"/>
      <c r="F16" s="11"/>
      <c r="G16" s="11"/>
      <c r="H16" s="13"/>
      <c r="I16" s="15"/>
      <c r="J16" s="11"/>
      <c r="K16" s="11"/>
      <c r="L16" s="14"/>
      <c r="M16" s="14"/>
      <c r="N16" s="22"/>
      <c r="O16" s="11"/>
      <c r="P16" s="11"/>
      <c r="Q16" s="11"/>
      <c r="R16" s="11"/>
      <c r="S16" s="11"/>
      <c r="T16" s="15"/>
      <c r="U16" s="15"/>
      <c r="V16" s="15"/>
      <c r="W16" s="15" t="s">
        <v>195</v>
      </c>
      <c r="X16" s="15"/>
      <c r="Y16" s="64"/>
      <c r="Z16" s="64"/>
    </row>
    <row r="17" spans="1:26" ht="12.75" hidden="1">
      <c r="A17" s="16"/>
      <c r="B17" s="12"/>
      <c r="C17" s="11"/>
      <c r="D17" s="13"/>
      <c r="E17" s="11"/>
      <c r="F17" s="11"/>
      <c r="G17" s="11"/>
      <c r="H17" s="13"/>
      <c r="I17" s="15"/>
      <c r="J17" s="11"/>
      <c r="K17" s="11"/>
      <c r="L17" s="14"/>
      <c r="M17" s="14"/>
      <c r="N17" s="22"/>
      <c r="O17" s="11"/>
      <c r="P17" s="11"/>
      <c r="Q17" s="11"/>
      <c r="R17" s="11"/>
      <c r="S17" s="11"/>
      <c r="T17" s="15"/>
      <c r="U17" s="15"/>
      <c r="V17" s="15"/>
      <c r="W17" s="15" t="s">
        <v>195</v>
      </c>
      <c r="X17" s="15"/>
      <c r="Y17" s="64"/>
      <c r="Z17" s="64"/>
    </row>
    <row r="18" spans="1:26" ht="12.75" hidden="1">
      <c r="A18" s="16"/>
      <c r="B18" s="12"/>
      <c r="C18" s="11"/>
      <c r="D18" s="13"/>
      <c r="E18" s="11"/>
      <c r="F18" s="11"/>
      <c r="G18" s="11"/>
      <c r="H18" s="13"/>
      <c r="I18" s="15"/>
      <c r="J18" s="11"/>
      <c r="K18" s="11"/>
      <c r="L18" s="14"/>
      <c r="M18" s="14"/>
      <c r="N18" s="22"/>
      <c r="O18" s="11"/>
      <c r="P18" s="11"/>
      <c r="Q18" s="11"/>
      <c r="R18" s="11"/>
      <c r="S18" s="11"/>
      <c r="T18" s="15"/>
      <c r="U18" s="15"/>
      <c r="V18" s="15"/>
      <c r="W18" s="15" t="s">
        <v>195</v>
      </c>
      <c r="X18" s="15"/>
      <c r="Y18" s="64"/>
      <c r="Z18" s="64"/>
    </row>
    <row r="19" spans="1:26" ht="12.75" hidden="1">
      <c r="A19" s="16"/>
      <c r="B19" s="12"/>
      <c r="C19" s="11"/>
      <c r="D19" s="13"/>
      <c r="E19" s="11"/>
      <c r="F19" s="11"/>
      <c r="G19" s="11"/>
      <c r="H19" s="13"/>
      <c r="I19" s="15"/>
      <c r="J19" s="11"/>
      <c r="K19" s="11"/>
      <c r="L19" s="14"/>
      <c r="M19" s="14"/>
      <c r="N19" s="22"/>
      <c r="O19" s="11"/>
      <c r="P19" s="11"/>
      <c r="Q19" s="11"/>
      <c r="R19" s="11"/>
      <c r="S19" s="11"/>
      <c r="T19" s="15"/>
      <c r="U19" s="15"/>
      <c r="V19" s="15"/>
      <c r="W19" s="15" t="s">
        <v>195</v>
      </c>
      <c r="X19" s="15"/>
      <c r="Y19" s="64"/>
      <c r="Z19" s="64"/>
    </row>
    <row r="20" spans="1:26" ht="12.75" hidden="1">
      <c r="A20" s="16"/>
      <c r="B20" s="12"/>
      <c r="C20" s="11"/>
      <c r="D20" s="13"/>
      <c r="E20" s="11"/>
      <c r="F20" s="11"/>
      <c r="G20" s="11"/>
      <c r="H20" s="13"/>
      <c r="I20" s="15"/>
      <c r="J20" s="11"/>
      <c r="K20" s="11"/>
      <c r="L20" s="14"/>
      <c r="M20" s="14"/>
      <c r="N20" s="22"/>
      <c r="O20" s="11"/>
      <c r="P20" s="11"/>
      <c r="Q20" s="11"/>
      <c r="R20" s="11"/>
      <c r="S20" s="11"/>
      <c r="T20" s="15"/>
      <c r="U20" s="15"/>
      <c r="V20" s="15"/>
      <c r="W20" s="15" t="s">
        <v>195</v>
      </c>
      <c r="X20" s="15"/>
      <c r="Y20" s="64"/>
      <c r="Z20" s="64"/>
    </row>
  </sheetData>
  <mergeCells count="16">
    <mergeCell ref="G13:G14"/>
    <mergeCell ref="B1:Z1"/>
    <mergeCell ref="B2:Z2"/>
    <mergeCell ref="B3:Z3"/>
    <mergeCell ref="A9:A10"/>
    <mergeCell ref="B9:H9"/>
    <mergeCell ref="I9:K9"/>
    <mergeCell ref="L9:N9"/>
    <mergeCell ref="O9:Q9"/>
    <mergeCell ref="R9:S9"/>
    <mergeCell ref="T9:T10"/>
    <mergeCell ref="U9:U10"/>
    <mergeCell ref="V9:V10"/>
    <mergeCell ref="W9:W10"/>
    <mergeCell ref="X9:X10"/>
    <mergeCell ref="Y9:Z9"/>
  </mergeCells>
  <pageMargins left="0.7" right="0.7" top="0.75" bottom="0.75" header="0.3" footer="0.3"/>
  <pageSetup paperSize="8" scale="6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8"/>
  <sheetViews>
    <sheetView workbookViewId="0">
      <selection activeCell="B1" sqref="B1:Z12"/>
    </sheetView>
  </sheetViews>
  <sheetFormatPr defaultRowHeight="27" customHeight="1"/>
  <cols>
    <col min="1" max="1" width="4.25" style="1" customWidth="1"/>
    <col min="2" max="2" width="21.375" style="5" customWidth="1"/>
    <col min="3" max="3" width="13.875" style="5" customWidth="1"/>
    <col min="4" max="4" width="6.75" style="7" customWidth="1"/>
    <col min="5" max="5" width="6.75" style="6" customWidth="1"/>
    <col min="6" max="6" width="9.375" style="5" customWidth="1"/>
    <col min="7" max="7" width="21.375" style="5" customWidth="1"/>
    <col min="8" max="8" width="8.875" style="65" bestFit="1" customWidth="1"/>
    <col min="9" max="9" width="6.625" style="3" customWidth="1"/>
    <col min="10" max="10" width="7" style="2" bestFit="1" customWidth="1"/>
    <col min="11" max="11" width="7.375" style="3" customWidth="1"/>
    <col min="12" max="14" width="7.125" style="8" customWidth="1"/>
    <col min="15" max="15" width="18.625" style="5" customWidth="1"/>
    <col min="16" max="16" width="12.375" style="5" customWidth="1"/>
    <col min="17" max="17" width="13" style="2" customWidth="1"/>
    <col min="18" max="18" width="20.625" style="2" customWidth="1"/>
    <col min="19" max="19" width="18.375" style="2" bestFit="1" customWidth="1"/>
    <col min="20" max="20" width="9" style="3"/>
    <col min="21" max="21" width="8.375" style="3" customWidth="1"/>
    <col min="22" max="22" width="9.875" style="3" customWidth="1"/>
    <col min="23" max="23" width="21" style="3" customWidth="1"/>
    <col min="24" max="24" width="9.75" style="3" customWidth="1"/>
    <col min="25" max="26" width="9.25" style="4" customWidth="1"/>
    <col min="27" max="256" width="9" style="2"/>
    <col min="257" max="257" width="5" style="2" customWidth="1"/>
    <col min="258" max="258" width="22.25" style="2" customWidth="1"/>
    <col min="259" max="259" width="13.875" style="2" customWidth="1"/>
    <col min="260" max="260" width="9.875" style="2" customWidth="1"/>
    <col min="261" max="261" width="8.25" style="2" customWidth="1"/>
    <col min="262" max="262" width="9.375" style="2" customWidth="1"/>
    <col min="263" max="263" width="17.125" style="2" customWidth="1"/>
    <col min="264" max="264" width="8.875" style="2" bestFit="1" customWidth="1"/>
    <col min="265" max="265" width="6.625" style="2" customWidth="1"/>
    <col min="266" max="266" width="7" style="2" bestFit="1" customWidth="1"/>
    <col min="267" max="267" width="7.375" style="2" customWidth="1"/>
    <col min="268" max="270" width="7.125" style="2" customWidth="1"/>
    <col min="271" max="271" width="18.625" style="2" customWidth="1"/>
    <col min="272" max="273" width="14.625" style="2" customWidth="1"/>
    <col min="274" max="274" width="20.625" style="2" customWidth="1"/>
    <col min="275" max="275" width="18.375" style="2" bestFit="1" customWidth="1"/>
    <col min="276" max="276" width="9" style="2"/>
    <col min="277" max="277" width="8.375" style="2" customWidth="1"/>
    <col min="278" max="278" width="8.25" style="2" customWidth="1"/>
    <col min="279" max="279" width="21" style="2" customWidth="1"/>
    <col min="280" max="280" width="9.75" style="2" customWidth="1"/>
    <col min="281" max="282" width="9.25" style="2" customWidth="1"/>
    <col min="283" max="512" width="9" style="2"/>
    <col min="513" max="513" width="5" style="2" customWidth="1"/>
    <col min="514" max="514" width="22.25" style="2" customWidth="1"/>
    <col min="515" max="515" width="13.875" style="2" customWidth="1"/>
    <col min="516" max="516" width="9.875" style="2" customWidth="1"/>
    <col min="517" max="517" width="8.25" style="2" customWidth="1"/>
    <col min="518" max="518" width="9.375" style="2" customWidth="1"/>
    <col min="519" max="519" width="17.125" style="2" customWidth="1"/>
    <col min="520" max="520" width="8.875" style="2" bestFit="1" customWidth="1"/>
    <col min="521" max="521" width="6.625" style="2" customWidth="1"/>
    <col min="522" max="522" width="7" style="2" bestFit="1" customWidth="1"/>
    <col min="523" max="523" width="7.375" style="2" customWidth="1"/>
    <col min="524" max="526" width="7.125" style="2" customWidth="1"/>
    <col min="527" max="527" width="18.625" style="2" customWidth="1"/>
    <col min="528" max="529" width="14.625" style="2" customWidth="1"/>
    <col min="530" max="530" width="20.625" style="2" customWidth="1"/>
    <col min="531" max="531" width="18.375" style="2" bestFit="1" customWidth="1"/>
    <col min="532" max="532" width="9" style="2"/>
    <col min="533" max="533" width="8.375" style="2" customWidth="1"/>
    <col min="534" max="534" width="8.25" style="2" customWidth="1"/>
    <col min="535" max="535" width="21" style="2" customWidth="1"/>
    <col min="536" max="536" width="9.75" style="2" customWidth="1"/>
    <col min="537" max="538" width="9.25" style="2" customWidth="1"/>
    <col min="539" max="768" width="9" style="2"/>
    <col min="769" max="769" width="5" style="2" customWidth="1"/>
    <col min="770" max="770" width="22.25" style="2" customWidth="1"/>
    <col min="771" max="771" width="13.875" style="2" customWidth="1"/>
    <col min="772" max="772" width="9.875" style="2" customWidth="1"/>
    <col min="773" max="773" width="8.25" style="2" customWidth="1"/>
    <col min="774" max="774" width="9.375" style="2" customWidth="1"/>
    <col min="775" max="775" width="17.125" style="2" customWidth="1"/>
    <col min="776" max="776" width="8.875" style="2" bestFit="1" customWidth="1"/>
    <col min="777" max="777" width="6.625" style="2" customWidth="1"/>
    <col min="778" max="778" width="7" style="2" bestFit="1" customWidth="1"/>
    <col min="779" max="779" width="7.375" style="2" customWidth="1"/>
    <col min="780" max="782" width="7.125" style="2" customWidth="1"/>
    <col min="783" max="783" width="18.625" style="2" customWidth="1"/>
    <col min="784" max="785" width="14.625" style="2" customWidth="1"/>
    <col min="786" max="786" width="20.625" style="2" customWidth="1"/>
    <col min="787" max="787" width="18.375" style="2" bestFit="1" customWidth="1"/>
    <col min="788" max="788" width="9" style="2"/>
    <col min="789" max="789" width="8.375" style="2" customWidth="1"/>
    <col min="790" max="790" width="8.25" style="2" customWidth="1"/>
    <col min="791" max="791" width="21" style="2" customWidth="1"/>
    <col min="792" max="792" width="9.75" style="2" customWidth="1"/>
    <col min="793" max="794" width="9.25" style="2" customWidth="1"/>
    <col min="795" max="1024" width="9" style="2"/>
    <col min="1025" max="1025" width="5" style="2" customWidth="1"/>
    <col min="1026" max="1026" width="22.25" style="2" customWidth="1"/>
    <col min="1027" max="1027" width="13.875" style="2" customWidth="1"/>
    <col min="1028" max="1028" width="9.875" style="2" customWidth="1"/>
    <col min="1029" max="1029" width="8.25" style="2" customWidth="1"/>
    <col min="1030" max="1030" width="9.375" style="2" customWidth="1"/>
    <col min="1031" max="1031" width="17.125" style="2" customWidth="1"/>
    <col min="1032" max="1032" width="8.875" style="2" bestFit="1" customWidth="1"/>
    <col min="1033" max="1033" width="6.625" style="2" customWidth="1"/>
    <col min="1034" max="1034" width="7" style="2" bestFit="1" customWidth="1"/>
    <col min="1035" max="1035" width="7.375" style="2" customWidth="1"/>
    <col min="1036" max="1038" width="7.125" style="2" customWidth="1"/>
    <col min="1039" max="1039" width="18.625" style="2" customWidth="1"/>
    <col min="1040" max="1041" width="14.625" style="2" customWidth="1"/>
    <col min="1042" max="1042" width="20.625" style="2" customWidth="1"/>
    <col min="1043" max="1043" width="18.375" style="2" bestFit="1" customWidth="1"/>
    <col min="1044" max="1044" width="9" style="2"/>
    <col min="1045" max="1045" width="8.375" style="2" customWidth="1"/>
    <col min="1046" max="1046" width="8.25" style="2" customWidth="1"/>
    <col min="1047" max="1047" width="21" style="2" customWidth="1"/>
    <col min="1048" max="1048" width="9.75" style="2" customWidth="1"/>
    <col min="1049" max="1050" width="9.25" style="2" customWidth="1"/>
    <col min="1051" max="1280" width="9" style="2"/>
    <col min="1281" max="1281" width="5" style="2" customWidth="1"/>
    <col min="1282" max="1282" width="22.25" style="2" customWidth="1"/>
    <col min="1283" max="1283" width="13.875" style="2" customWidth="1"/>
    <col min="1284" max="1284" width="9.875" style="2" customWidth="1"/>
    <col min="1285" max="1285" width="8.25" style="2" customWidth="1"/>
    <col min="1286" max="1286" width="9.375" style="2" customWidth="1"/>
    <col min="1287" max="1287" width="17.125" style="2" customWidth="1"/>
    <col min="1288" max="1288" width="8.875" style="2" bestFit="1" customWidth="1"/>
    <col min="1289" max="1289" width="6.625" style="2" customWidth="1"/>
    <col min="1290" max="1290" width="7" style="2" bestFit="1" customWidth="1"/>
    <col min="1291" max="1291" width="7.375" style="2" customWidth="1"/>
    <col min="1292" max="1294" width="7.125" style="2" customWidth="1"/>
    <col min="1295" max="1295" width="18.625" style="2" customWidth="1"/>
    <col min="1296" max="1297" width="14.625" style="2" customWidth="1"/>
    <col min="1298" max="1298" width="20.625" style="2" customWidth="1"/>
    <col min="1299" max="1299" width="18.375" style="2" bestFit="1" customWidth="1"/>
    <col min="1300" max="1300" width="9" style="2"/>
    <col min="1301" max="1301" width="8.375" style="2" customWidth="1"/>
    <col min="1302" max="1302" width="8.25" style="2" customWidth="1"/>
    <col min="1303" max="1303" width="21" style="2" customWidth="1"/>
    <col min="1304" max="1304" width="9.75" style="2" customWidth="1"/>
    <col min="1305" max="1306" width="9.25" style="2" customWidth="1"/>
    <col min="1307" max="1536" width="9" style="2"/>
    <col min="1537" max="1537" width="5" style="2" customWidth="1"/>
    <col min="1538" max="1538" width="22.25" style="2" customWidth="1"/>
    <col min="1539" max="1539" width="13.875" style="2" customWidth="1"/>
    <col min="1540" max="1540" width="9.875" style="2" customWidth="1"/>
    <col min="1541" max="1541" width="8.25" style="2" customWidth="1"/>
    <col min="1542" max="1542" width="9.375" style="2" customWidth="1"/>
    <col min="1543" max="1543" width="17.125" style="2" customWidth="1"/>
    <col min="1544" max="1544" width="8.875" style="2" bestFit="1" customWidth="1"/>
    <col min="1545" max="1545" width="6.625" style="2" customWidth="1"/>
    <col min="1546" max="1546" width="7" style="2" bestFit="1" customWidth="1"/>
    <col min="1547" max="1547" width="7.375" style="2" customWidth="1"/>
    <col min="1548" max="1550" width="7.125" style="2" customWidth="1"/>
    <col min="1551" max="1551" width="18.625" style="2" customWidth="1"/>
    <col min="1552" max="1553" width="14.625" style="2" customWidth="1"/>
    <col min="1554" max="1554" width="20.625" style="2" customWidth="1"/>
    <col min="1555" max="1555" width="18.375" style="2" bestFit="1" customWidth="1"/>
    <col min="1556" max="1556" width="9" style="2"/>
    <col min="1557" max="1557" width="8.375" style="2" customWidth="1"/>
    <col min="1558" max="1558" width="8.25" style="2" customWidth="1"/>
    <col min="1559" max="1559" width="21" style="2" customWidth="1"/>
    <col min="1560" max="1560" width="9.75" style="2" customWidth="1"/>
    <col min="1561" max="1562" width="9.25" style="2" customWidth="1"/>
    <col min="1563" max="1792" width="9" style="2"/>
    <col min="1793" max="1793" width="5" style="2" customWidth="1"/>
    <col min="1794" max="1794" width="22.25" style="2" customWidth="1"/>
    <col min="1795" max="1795" width="13.875" style="2" customWidth="1"/>
    <col min="1796" max="1796" width="9.875" style="2" customWidth="1"/>
    <col min="1797" max="1797" width="8.25" style="2" customWidth="1"/>
    <col min="1798" max="1798" width="9.375" style="2" customWidth="1"/>
    <col min="1799" max="1799" width="17.125" style="2" customWidth="1"/>
    <col min="1800" max="1800" width="8.875" style="2" bestFit="1" customWidth="1"/>
    <col min="1801" max="1801" width="6.625" style="2" customWidth="1"/>
    <col min="1802" max="1802" width="7" style="2" bestFit="1" customWidth="1"/>
    <col min="1803" max="1803" width="7.375" style="2" customWidth="1"/>
    <col min="1804" max="1806" width="7.125" style="2" customWidth="1"/>
    <col min="1807" max="1807" width="18.625" style="2" customWidth="1"/>
    <col min="1808" max="1809" width="14.625" style="2" customWidth="1"/>
    <col min="1810" max="1810" width="20.625" style="2" customWidth="1"/>
    <col min="1811" max="1811" width="18.375" style="2" bestFit="1" customWidth="1"/>
    <col min="1812" max="1812" width="9" style="2"/>
    <col min="1813" max="1813" width="8.375" style="2" customWidth="1"/>
    <col min="1814" max="1814" width="8.25" style="2" customWidth="1"/>
    <col min="1815" max="1815" width="21" style="2" customWidth="1"/>
    <col min="1816" max="1816" width="9.75" style="2" customWidth="1"/>
    <col min="1817" max="1818" width="9.25" style="2" customWidth="1"/>
    <col min="1819" max="2048" width="9" style="2"/>
    <col min="2049" max="2049" width="5" style="2" customWidth="1"/>
    <col min="2050" max="2050" width="22.25" style="2" customWidth="1"/>
    <col min="2051" max="2051" width="13.875" style="2" customWidth="1"/>
    <col min="2052" max="2052" width="9.875" style="2" customWidth="1"/>
    <col min="2053" max="2053" width="8.25" style="2" customWidth="1"/>
    <col min="2054" max="2054" width="9.375" style="2" customWidth="1"/>
    <col min="2055" max="2055" width="17.125" style="2" customWidth="1"/>
    <col min="2056" max="2056" width="8.875" style="2" bestFit="1" customWidth="1"/>
    <col min="2057" max="2057" width="6.625" style="2" customWidth="1"/>
    <col min="2058" max="2058" width="7" style="2" bestFit="1" customWidth="1"/>
    <col min="2059" max="2059" width="7.375" style="2" customWidth="1"/>
    <col min="2060" max="2062" width="7.125" style="2" customWidth="1"/>
    <col min="2063" max="2063" width="18.625" style="2" customWidth="1"/>
    <col min="2064" max="2065" width="14.625" style="2" customWidth="1"/>
    <col min="2066" max="2066" width="20.625" style="2" customWidth="1"/>
    <col min="2067" max="2067" width="18.375" style="2" bestFit="1" customWidth="1"/>
    <col min="2068" max="2068" width="9" style="2"/>
    <col min="2069" max="2069" width="8.375" style="2" customWidth="1"/>
    <col min="2070" max="2070" width="8.25" style="2" customWidth="1"/>
    <col min="2071" max="2071" width="21" style="2" customWidth="1"/>
    <col min="2072" max="2072" width="9.75" style="2" customWidth="1"/>
    <col min="2073" max="2074" width="9.25" style="2" customWidth="1"/>
    <col min="2075" max="2304" width="9" style="2"/>
    <col min="2305" max="2305" width="5" style="2" customWidth="1"/>
    <col min="2306" max="2306" width="22.25" style="2" customWidth="1"/>
    <col min="2307" max="2307" width="13.875" style="2" customWidth="1"/>
    <col min="2308" max="2308" width="9.875" style="2" customWidth="1"/>
    <col min="2309" max="2309" width="8.25" style="2" customWidth="1"/>
    <col min="2310" max="2310" width="9.375" style="2" customWidth="1"/>
    <col min="2311" max="2311" width="17.125" style="2" customWidth="1"/>
    <col min="2312" max="2312" width="8.875" style="2" bestFit="1" customWidth="1"/>
    <col min="2313" max="2313" width="6.625" style="2" customWidth="1"/>
    <col min="2314" max="2314" width="7" style="2" bestFit="1" customWidth="1"/>
    <col min="2315" max="2315" width="7.375" style="2" customWidth="1"/>
    <col min="2316" max="2318" width="7.125" style="2" customWidth="1"/>
    <col min="2319" max="2319" width="18.625" style="2" customWidth="1"/>
    <col min="2320" max="2321" width="14.625" style="2" customWidth="1"/>
    <col min="2322" max="2322" width="20.625" style="2" customWidth="1"/>
    <col min="2323" max="2323" width="18.375" style="2" bestFit="1" customWidth="1"/>
    <col min="2324" max="2324" width="9" style="2"/>
    <col min="2325" max="2325" width="8.375" style="2" customWidth="1"/>
    <col min="2326" max="2326" width="8.25" style="2" customWidth="1"/>
    <col min="2327" max="2327" width="21" style="2" customWidth="1"/>
    <col min="2328" max="2328" width="9.75" style="2" customWidth="1"/>
    <col min="2329" max="2330" width="9.25" style="2" customWidth="1"/>
    <col min="2331" max="2560" width="9" style="2"/>
    <col min="2561" max="2561" width="5" style="2" customWidth="1"/>
    <col min="2562" max="2562" width="22.25" style="2" customWidth="1"/>
    <col min="2563" max="2563" width="13.875" style="2" customWidth="1"/>
    <col min="2564" max="2564" width="9.875" style="2" customWidth="1"/>
    <col min="2565" max="2565" width="8.25" style="2" customWidth="1"/>
    <col min="2566" max="2566" width="9.375" style="2" customWidth="1"/>
    <col min="2567" max="2567" width="17.125" style="2" customWidth="1"/>
    <col min="2568" max="2568" width="8.875" style="2" bestFit="1" customWidth="1"/>
    <col min="2569" max="2569" width="6.625" style="2" customWidth="1"/>
    <col min="2570" max="2570" width="7" style="2" bestFit="1" customWidth="1"/>
    <col min="2571" max="2571" width="7.375" style="2" customWidth="1"/>
    <col min="2572" max="2574" width="7.125" style="2" customWidth="1"/>
    <col min="2575" max="2575" width="18.625" style="2" customWidth="1"/>
    <col min="2576" max="2577" width="14.625" style="2" customWidth="1"/>
    <col min="2578" max="2578" width="20.625" style="2" customWidth="1"/>
    <col min="2579" max="2579" width="18.375" style="2" bestFit="1" customWidth="1"/>
    <col min="2580" max="2580" width="9" style="2"/>
    <col min="2581" max="2581" width="8.375" style="2" customWidth="1"/>
    <col min="2582" max="2582" width="8.25" style="2" customWidth="1"/>
    <col min="2583" max="2583" width="21" style="2" customWidth="1"/>
    <col min="2584" max="2584" width="9.75" style="2" customWidth="1"/>
    <col min="2585" max="2586" width="9.25" style="2" customWidth="1"/>
    <col min="2587" max="2816" width="9" style="2"/>
    <col min="2817" max="2817" width="5" style="2" customWidth="1"/>
    <col min="2818" max="2818" width="22.25" style="2" customWidth="1"/>
    <col min="2819" max="2819" width="13.875" style="2" customWidth="1"/>
    <col min="2820" max="2820" width="9.875" style="2" customWidth="1"/>
    <col min="2821" max="2821" width="8.25" style="2" customWidth="1"/>
    <col min="2822" max="2822" width="9.375" style="2" customWidth="1"/>
    <col min="2823" max="2823" width="17.125" style="2" customWidth="1"/>
    <col min="2824" max="2824" width="8.875" style="2" bestFit="1" customWidth="1"/>
    <col min="2825" max="2825" width="6.625" style="2" customWidth="1"/>
    <col min="2826" max="2826" width="7" style="2" bestFit="1" customWidth="1"/>
    <col min="2827" max="2827" width="7.375" style="2" customWidth="1"/>
    <col min="2828" max="2830" width="7.125" style="2" customWidth="1"/>
    <col min="2831" max="2831" width="18.625" style="2" customWidth="1"/>
    <col min="2832" max="2833" width="14.625" style="2" customWidth="1"/>
    <col min="2834" max="2834" width="20.625" style="2" customWidth="1"/>
    <col min="2835" max="2835" width="18.375" style="2" bestFit="1" customWidth="1"/>
    <col min="2836" max="2836" width="9" style="2"/>
    <col min="2837" max="2837" width="8.375" style="2" customWidth="1"/>
    <col min="2838" max="2838" width="8.25" style="2" customWidth="1"/>
    <col min="2839" max="2839" width="21" style="2" customWidth="1"/>
    <col min="2840" max="2840" width="9.75" style="2" customWidth="1"/>
    <col min="2841" max="2842" width="9.25" style="2" customWidth="1"/>
    <col min="2843" max="3072" width="9" style="2"/>
    <col min="3073" max="3073" width="5" style="2" customWidth="1"/>
    <col min="3074" max="3074" width="22.25" style="2" customWidth="1"/>
    <col min="3075" max="3075" width="13.875" style="2" customWidth="1"/>
    <col min="3076" max="3076" width="9.875" style="2" customWidth="1"/>
    <col min="3077" max="3077" width="8.25" style="2" customWidth="1"/>
    <col min="3078" max="3078" width="9.375" style="2" customWidth="1"/>
    <col min="3079" max="3079" width="17.125" style="2" customWidth="1"/>
    <col min="3080" max="3080" width="8.875" style="2" bestFit="1" customWidth="1"/>
    <col min="3081" max="3081" width="6.625" style="2" customWidth="1"/>
    <col min="3082" max="3082" width="7" style="2" bestFit="1" customWidth="1"/>
    <col min="3083" max="3083" width="7.375" style="2" customWidth="1"/>
    <col min="3084" max="3086" width="7.125" style="2" customWidth="1"/>
    <col min="3087" max="3087" width="18.625" style="2" customWidth="1"/>
    <col min="3088" max="3089" width="14.625" style="2" customWidth="1"/>
    <col min="3090" max="3090" width="20.625" style="2" customWidth="1"/>
    <col min="3091" max="3091" width="18.375" style="2" bestFit="1" customWidth="1"/>
    <col min="3092" max="3092" width="9" style="2"/>
    <col min="3093" max="3093" width="8.375" style="2" customWidth="1"/>
    <col min="3094" max="3094" width="8.25" style="2" customWidth="1"/>
    <col min="3095" max="3095" width="21" style="2" customWidth="1"/>
    <col min="3096" max="3096" width="9.75" style="2" customWidth="1"/>
    <col min="3097" max="3098" width="9.25" style="2" customWidth="1"/>
    <col min="3099" max="3328" width="9" style="2"/>
    <col min="3329" max="3329" width="5" style="2" customWidth="1"/>
    <col min="3330" max="3330" width="22.25" style="2" customWidth="1"/>
    <col min="3331" max="3331" width="13.875" style="2" customWidth="1"/>
    <col min="3332" max="3332" width="9.875" style="2" customWidth="1"/>
    <col min="3333" max="3333" width="8.25" style="2" customWidth="1"/>
    <col min="3334" max="3334" width="9.375" style="2" customWidth="1"/>
    <col min="3335" max="3335" width="17.125" style="2" customWidth="1"/>
    <col min="3336" max="3336" width="8.875" style="2" bestFit="1" customWidth="1"/>
    <col min="3337" max="3337" width="6.625" style="2" customWidth="1"/>
    <col min="3338" max="3338" width="7" style="2" bestFit="1" customWidth="1"/>
    <col min="3339" max="3339" width="7.375" style="2" customWidth="1"/>
    <col min="3340" max="3342" width="7.125" style="2" customWidth="1"/>
    <col min="3343" max="3343" width="18.625" style="2" customWidth="1"/>
    <col min="3344" max="3345" width="14.625" style="2" customWidth="1"/>
    <col min="3346" max="3346" width="20.625" style="2" customWidth="1"/>
    <col min="3347" max="3347" width="18.375" style="2" bestFit="1" customWidth="1"/>
    <col min="3348" max="3348" width="9" style="2"/>
    <col min="3349" max="3349" width="8.375" style="2" customWidth="1"/>
    <col min="3350" max="3350" width="8.25" style="2" customWidth="1"/>
    <col min="3351" max="3351" width="21" style="2" customWidth="1"/>
    <col min="3352" max="3352" width="9.75" style="2" customWidth="1"/>
    <col min="3353" max="3354" width="9.25" style="2" customWidth="1"/>
    <col min="3355" max="3584" width="9" style="2"/>
    <col min="3585" max="3585" width="5" style="2" customWidth="1"/>
    <col min="3586" max="3586" width="22.25" style="2" customWidth="1"/>
    <col min="3587" max="3587" width="13.875" style="2" customWidth="1"/>
    <col min="3588" max="3588" width="9.875" style="2" customWidth="1"/>
    <col min="3589" max="3589" width="8.25" style="2" customWidth="1"/>
    <col min="3590" max="3590" width="9.375" style="2" customWidth="1"/>
    <col min="3591" max="3591" width="17.125" style="2" customWidth="1"/>
    <col min="3592" max="3592" width="8.875" style="2" bestFit="1" customWidth="1"/>
    <col min="3593" max="3593" width="6.625" style="2" customWidth="1"/>
    <col min="3594" max="3594" width="7" style="2" bestFit="1" customWidth="1"/>
    <col min="3595" max="3595" width="7.375" style="2" customWidth="1"/>
    <col min="3596" max="3598" width="7.125" style="2" customWidth="1"/>
    <col min="3599" max="3599" width="18.625" style="2" customWidth="1"/>
    <col min="3600" max="3601" width="14.625" style="2" customWidth="1"/>
    <col min="3602" max="3602" width="20.625" style="2" customWidth="1"/>
    <col min="3603" max="3603" width="18.375" style="2" bestFit="1" customWidth="1"/>
    <col min="3604" max="3604" width="9" style="2"/>
    <col min="3605" max="3605" width="8.375" style="2" customWidth="1"/>
    <col min="3606" max="3606" width="8.25" style="2" customWidth="1"/>
    <col min="3607" max="3607" width="21" style="2" customWidth="1"/>
    <col min="3608" max="3608" width="9.75" style="2" customWidth="1"/>
    <col min="3609" max="3610" width="9.25" style="2" customWidth="1"/>
    <col min="3611" max="3840" width="9" style="2"/>
    <col min="3841" max="3841" width="5" style="2" customWidth="1"/>
    <col min="3842" max="3842" width="22.25" style="2" customWidth="1"/>
    <col min="3843" max="3843" width="13.875" style="2" customWidth="1"/>
    <col min="3844" max="3844" width="9.875" style="2" customWidth="1"/>
    <col min="3845" max="3845" width="8.25" style="2" customWidth="1"/>
    <col min="3846" max="3846" width="9.375" style="2" customWidth="1"/>
    <col min="3847" max="3847" width="17.125" style="2" customWidth="1"/>
    <col min="3848" max="3848" width="8.875" style="2" bestFit="1" customWidth="1"/>
    <col min="3849" max="3849" width="6.625" style="2" customWidth="1"/>
    <col min="3850" max="3850" width="7" style="2" bestFit="1" customWidth="1"/>
    <col min="3851" max="3851" width="7.375" style="2" customWidth="1"/>
    <col min="3852" max="3854" width="7.125" style="2" customWidth="1"/>
    <col min="3855" max="3855" width="18.625" style="2" customWidth="1"/>
    <col min="3856" max="3857" width="14.625" style="2" customWidth="1"/>
    <col min="3858" max="3858" width="20.625" style="2" customWidth="1"/>
    <col min="3859" max="3859" width="18.375" style="2" bestFit="1" customWidth="1"/>
    <col min="3860" max="3860" width="9" style="2"/>
    <col min="3861" max="3861" width="8.375" style="2" customWidth="1"/>
    <col min="3862" max="3862" width="8.25" style="2" customWidth="1"/>
    <col min="3863" max="3863" width="21" style="2" customWidth="1"/>
    <col min="3864" max="3864" width="9.75" style="2" customWidth="1"/>
    <col min="3865" max="3866" width="9.25" style="2" customWidth="1"/>
    <col min="3867" max="4096" width="9" style="2"/>
    <col min="4097" max="4097" width="5" style="2" customWidth="1"/>
    <col min="4098" max="4098" width="22.25" style="2" customWidth="1"/>
    <col min="4099" max="4099" width="13.875" style="2" customWidth="1"/>
    <col min="4100" max="4100" width="9.875" style="2" customWidth="1"/>
    <col min="4101" max="4101" width="8.25" style="2" customWidth="1"/>
    <col min="4102" max="4102" width="9.375" style="2" customWidth="1"/>
    <col min="4103" max="4103" width="17.125" style="2" customWidth="1"/>
    <col min="4104" max="4104" width="8.875" style="2" bestFit="1" customWidth="1"/>
    <col min="4105" max="4105" width="6.625" style="2" customWidth="1"/>
    <col min="4106" max="4106" width="7" style="2" bestFit="1" customWidth="1"/>
    <col min="4107" max="4107" width="7.375" style="2" customWidth="1"/>
    <col min="4108" max="4110" width="7.125" style="2" customWidth="1"/>
    <col min="4111" max="4111" width="18.625" style="2" customWidth="1"/>
    <col min="4112" max="4113" width="14.625" style="2" customWidth="1"/>
    <col min="4114" max="4114" width="20.625" style="2" customWidth="1"/>
    <col min="4115" max="4115" width="18.375" style="2" bestFit="1" customWidth="1"/>
    <col min="4116" max="4116" width="9" style="2"/>
    <col min="4117" max="4117" width="8.375" style="2" customWidth="1"/>
    <col min="4118" max="4118" width="8.25" style="2" customWidth="1"/>
    <col min="4119" max="4119" width="21" style="2" customWidth="1"/>
    <col min="4120" max="4120" width="9.75" style="2" customWidth="1"/>
    <col min="4121" max="4122" width="9.25" style="2" customWidth="1"/>
    <col min="4123" max="4352" width="9" style="2"/>
    <col min="4353" max="4353" width="5" style="2" customWidth="1"/>
    <col min="4354" max="4354" width="22.25" style="2" customWidth="1"/>
    <col min="4355" max="4355" width="13.875" style="2" customWidth="1"/>
    <col min="4356" max="4356" width="9.875" style="2" customWidth="1"/>
    <col min="4357" max="4357" width="8.25" style="2" customWidth="1"/>
    <col min="4358" max="4358" width="9.375" style="2" customWidth="1"/>
    <col min="4359" max="4359" width="17.125" style="2" customWidth="1"/>
    <col min="4360" max="4360" width="8.875" style="2" bestFit="1" customWidth="1"/>
    <col min="4361" max="4361" width="6.625" style="2" customWidth="1"/>
    <col min="4362" max="4362" width="7" style="2" bestFit="1" customWidth="1"/>
    <col min="4363" max="4363" width="7.375" style="2" customWidth="1"/>
    <col min="4364" max="4366" width="7.125" style="2" customWidth="1"/>
    <col min="4367" max="4367" width="18.625" style="2" customWidth="1"/>
    <col min="4368" max="4369" width="14.625" style="2" customWidth="1"/>
    <col min="4370" max="4370" width="20.625" style="2" customWidth="1"/>
    <col min="4371" max="4371" width="18.375" style="2" bestFit="1" customWidth="1"/>
    <col min="4372" max="4372" width="9" style="2"/>
    <col min="4373" max="4373" width="8.375" style="2" customWidth="1"/>
    <col min="4374" max="4374" width="8.25" style="2" customWidth="1"/>
    <col min="4375" max="4375" width="21" style="2" customWidth="1"/>
    <col min="4376" max="4376" width="9.75" style="2" customWidth="1"/>
    <col min="4377" max="4378" width="9.25" style="2" customWidth="1"/>
    <col min="4379" max="4608" width="9" style="2"/>
    <col min="4609" max="4609" width="5" style="2" customWidth="1"/>
    <col min="4610" max="4610" width="22.25" style="2" customWidth="1"/>
    <col min="4611" max="4611" width="13.875" style="2" customWidth="1"/>
    <col min="4612" max="4612" width="9.875" style="2" customWidth="1"/>
    <col min="4613" max="4613" width="8.25" style="2" customWidth="1"/>
    <col min="4614" max="4614" width="9.375" style="2" customWidth="1"/>
    <col min="4615" max="4615" width="17.125" style="2" customWidth="1"/>
    <col min="4616" max="4616" width="8.875" style="2" bestFit="1" customWidth="1"/>
    <col min="4617" max="4617" width="6.625" style="2" customWidth="1"/>
    <col min="4618" max="4618" width="7" style="2" bestFit="1" customWidth="1"/>
    <col min="4619" max="4619" width="7.375" style="2" customWidth="1"/>
    <col min="4620" max="4622" width="7.125" style="2" customWidth="1"/>
    <col min="4623" max="4623" width="18.625" style="2" customWidth="1"/>
    <col min="4624" max="4625" width="14.625" style="2" customWidth="1"/>
    <col min="4626" max="4626" width="20.625" style="2" customWidth="1"/>
    <col min="4627" max="4627" width="18.375" style="2" bestFit="1" customWidth="1"/>
    <col min="4628" max="4628" width="9" style="2"/>
    <col min="4629" max="4629" width="8.375" style="2" customWidth="1"/>
    <col min="4630" max="4630" width="8.25" style="2" customWidth="1"/>
    <col min="4631" max="4631" width="21" style="2" customWidth="1"/>
    <col min="4632" max="4632" width="9.75" style="2" customWidth="1"/>
    <col min="4633" max="4634" width="9.25" style="2" customWidth="1"/>
    <col min="4635" max="4864" width="9" style="2"/>
    <col min="4865" max="4865" width="5" style="2" customWidth="1"/>
    <col min="4866" max="4866" width="22.25" style="2" customWidth="1"/>
    <col min="4867" max="4867" width="13.875" style="2" customWidth="1"/>
    <col min="4868" max="4868" width="9.875" style="2" customWidth="1"/>
    <col min="4869" max="4869" width="8.25" style="2" customWidth="1"/>
    <col min="4870" max="4870" width="9.375" style="2" customWidth="1"/>
    <col min="4871" max="4871" width="17.125" style="2" customWidth="1"/>
    <col min="4872" max="4872" width="8.875" style="2" bestFit="1" customWidth="1"/>
    <col min="4873" max="4873" width="6.625" style="2" customWidth="1"/>
    <col min="4874" max="4874" width="7" style="2" bestFit="1" customWidth="1"/>
    <col min="4875" max="4875" width="7.375" style="2" customWidth="1"/>
    <col min="4876" max="4878" width="7.125" style="2" customWidth="1"/>
    <col min="4879" max="4879" width="18.625" style="2" customWidth="1"/>
    <col min="4880" max="4881" width="14.625" style="2" customWidth="1"/>
    <col min="4882" max="4882" width="20.625" style="2" customWidth="1"/>
    <col min="4883" max="4883" width="18.375" style="2" bestFit="1" customWidth="1"/>
    <col min="4884" max="4884" width="9" style="2"/>
    <col min="4885" max="4885" width="8.375" style="2" customWidth="1"/>
    <col min="4886" max="4886" width="8.25" style="2" customWidth="1"/>
    <col min="4887" max="4887" width="21" style="2" customWidth="1"/>
    <col min="4888" max="4888" width="9.75" style="2" customWidth="1"/>
    <col min="4889" max="4890" width="9.25" style="2" customWidth="1"/>
    <col min="4891" max="5120" width="9" style="2"/>
    <col min="5121" max="5121" width="5" style="2" customWidth="1"/>
    <col min="5122" max="5122" width="22.25" style="2" customWidth="1"/>
    <col min="5123" max="5123" width="13.875" style="2" customWidth="1"/>
    <col min="5124" max="5124" width="9.875" style="2" customWidth="1"/>
    <col min="5125" max="5125" width="8.25" style="2" customWidth="1"/>
    <col min="5126" max="5126" width="9.375" style="2" customWidth="1"/>
    <col min="5127" max="5127" width="17.125" style="2" customWidth="1"/>
    <col min="5128" max="5128" width="8.875" style="2" bestFit="1" customWidth="1"/>
    <col min="5129" max="5129" width="6.625" style="2" customWidth="1"/>
    <col min="5130" max="5130" width="7" style="2" bestFit="1" customWidth="1"/>
    <col min="5131" max="5131" width="7.375" style="2" customWidth="1"/>
    <col min="5132" max="5134" width="7.125" style="2" customWidth="1"/>
    <col min="5135" max="5135" width="18.625" style="2" customWidth="1"/>
    <col min="5136" max="5137" width="14.625" style="2" customWidth="1"/>
    <col min="5138" max="5138" width="20.625" style="2" customWidth="1"/>
    <col min="5139" max="5139" width="18.375" style="2" bestFit="1" customWidth="1"/>
    <col min="5140" max="5140" width="9" style="2"/>
    <col min="5141" max="5141" width="8.375" style="2" customWidth="1"/>
    <col min="5142" max="5142" width="8.25" style="2" customWidth="1"/>
    <col min="5143" max="5143" width="21" style="2" customWidth="1"/>
    <col min="5144" max="5144" width="9.75" style="2" customWidth="1"/>
    <col min="5145" max="5146" width="9.25" style="2" customWidth="1"/>
    <col min="5147" max="5376" width="9" style="2"/>
    <col min="5377" max="5377" width="5" style="2" customWidth="1"/>
    <col min="5378" max="5378" width="22.25" style="2" customWidth="1"/>
    <col min="5379" max="5379" width="13.875" style="2" customWidth="1"/>
    <col min="5380" max="5380" width="9.875" style="2" customWidth="1"/>
    <col min="5381" max="5381" width="8.25" style="2" customWidth="1"/>
    <col min="5382" max="5382" width="9.375" style="2" customWidth="1"/>
    <col min="5383" max="5383" width="17.125" style="2" customWidth="1"/>
    <col min="5384" max="5384" width="8.875" style="2" bestFit="1" customWidth="1"/>
    <col min="5385" max="5385" width="6.625" style="2" customWidth="1"/>
    <col min="5386" max="5386" width="7" style="2" bestFit="1" customWidth="1"/>
    <col min="5387" max="5387" width="7.375" style="2" customWidth="1"/>
    <col min="5388" max="5390" width="7.125" style="2" customWidth="1"/>
    <col min="5391" max="5391" width="18.625" style="2" customWidth="1"/>
    <col min="5392" max="5393" width="14.625" style="2" customWidth="1"/>
    <col min="5394" max="5394" width="20.625" style="2" customWidth="1"/>
    <col min="5395" max="5395" width="18.375" style="2" bestFit="1" customWidth="1"/>
    <col min="5396" max="5396" width="9" style="2"/>
    <col min="5397" max="5397" width="8.375" style="2" customWidth="1"/>
    <col min="5398" max="5398" width="8.25" style="2" customWidth="1"/>
    <col min="5399" max="5399" width="21" style="2" customWidth="1"/>
    <col min="5400" max="5400" width="9.75" style="2" customWidth="1"/>
    <col min="5401" max="5402" width="9.25" style="2" customWidth="1"/>
    <col min="5403" max="5632" width="9" style="2"/>
    <col min="5633" max="5633" width="5" style="2" customWidth="1"/>
    <col min="5634" max="5634" width="22.25" style="2" customWidth="1"/>
    <col min="5635" max="5635" width="13.875" style="2" customWidth="1"/>
    <col min="5636" max="5636" width="9.875" style="2" customWidth="1"/>
    <col min="5637" max="5637" width="8.25" style="2" customWidth="1"/>
    <col min="5638" max="5638" width="9.375" style="2" customWidth="1"/>
    <col min="5639" max="5639" width="17.125" style="2" customWidth="1"/>
    <col min="5640" max="5640" width="8.875" style="2" bestFit="1" customWidth="1"/>
    <col min="5641" max="5641" width="6.625" style="2" customWidth="1"/>
    <col min="5642" max="5642" width="7" style="2" bestFit="1" customWidth="1"/>
    <col min="5643" max="5643" width="7.375" style="2" customWidth="1"/>
    <col min="5644" max="5646" width="7.125" style="2" customWidth="1"/>
    <col min="5647" max="5647" width="18.625" style="2" customWidth="1"/>
    <col min="5648" max="5649" width="14.625" style="2" customWidth="1"/>
    <col min="5650" max="5650" width="20.625" style="2" customWidth="1"/>
    <col min="5651" max="5651" width="18.375" style="2" bestFit="1" customWidth="1"/>
    <col min="5652" max="5652" width="9" style="2"/>
    <col min="5653" max="5653" width="8.375" style="2" customWidth="1"/>
    <col min="5654" max="5654" width="8.25" style="2" customWidth="1"/>
    <col min="5655" max="5655" width="21" style="2" customWidth="1"/>
    <col min="5656" max="5656" width="9.75" style="2" customWidth="1"/>
    <col min="5657" max="5658" width="9.25" style="2" customWidth="1"/>
    <col min="5659" max="5888" width="9" style="2"/>
    <col min="5889" max="5889" width="5" style="2" customWidth="1"/>
    <col min="5890" max="5890" width="22.25" style="2" customWidth="1"/>
    <col min="5891" max="5891" width="13.875" style="2" customWidth="1"/>
    <col min="5892" max="5892" width="9.875" style="2" customWidth="1"/>
    <col min="5893" max="5893" width="8.25" style="2" customWidth="1"/>
    <col min="5894" max="5894" width="9.375" style="2" customWidth="1"/>
    <col min="5895" max="5895" width="17.125" style="2" customWidth="1"/>
    <col min="5896" max="5896" width="8.875" style="2" bestFit="1" customWidth="1"/>
    <col min="5897" max="5897" width="6.625" style="2" customWidth="1"/>
    <col min="5898" max="5898" width="7" style="2" bestFit="1" customWidth="1"/>
    <col min="5899" max="5899" width="7.375" style="2" customWidth="1"/>
    <col min="5900" max="5902" width="7.125" style="2" customWidth="1"/>
    <col min="5903" max="5903" width="18.625" style="2" customWidth="1"/>
    <col min="5904" max="5905" width="14.625" style="2" customWidth="1"/>
    <col min="5906" max="5906" width="20.625" style="2" customWidth="1"/>
    <col min="5907" max="5907" width="18.375" style="2" bestFit="1" customWidth="1"/>
    <col min="5908" max="5908" width="9" style="2"/>
    <col min="5909" max="5909" width="8.375" style="2" customWidth="1"/>
    <col min="5910" max="5910" width="8.25" style="2" customWidth="1"/>
    <col min="5911" max="5911" width="21" style="2" customWidth="1"/>
    <col min="5912" max="5912" width="9.75" style="2" customWidth="1"/>
    <col min="5913" max="5914" width="9.25" style="2" customWidth="1"/>
    <col min="5915" max="6144" width="9" style="2"/>
    <col min="6145" max="6145" width="5" style="2" customWidth="1"/>
    <col min="6146" max="6146" width="22.25" style="2" customWidth="1"/>
    <col min="6147" max="6147" width="13.875" style="2" customWidth="1"/>
    <col min="6148" max="6148" width="9.875" style="2" customWidth="1"/>
    <col min="6149" max="6149" width="8.25" style="2" customWidth="1"/>
    <col min="6150" max="6150" width="9.375" style="2" customWidth="1"/>
    <col min="6151" max="6151" width="17.125" style="2" customWidth="1"/>
    <col min="6152" max="6152" width="8.875" style="2" bestFit="1" customWidth="1"/>
    <col min="6153" max="6153" width="6.625" style="2" customWidth="1"/>
    <col min="6154" max="6154" width="7" style="2" bestFit="1" customWidth="1"/>
    <col min="6155" max="6155" width="7.375" style="2" customWidth="1"/>
    <col min="6156" max="6158" width="7.125" style="2" customWidth="1"/>
    <col min="6159" max="6159" width="18.625" style="2" customWidth="1"/>
    <col min="6160" max="6161" width="14.625" style="2" customWidth="1"/>
    <col min="6162" max="6162" width="20.625" style="2" customWidth="1"/>
    <col min="6163" max="6163" width="18.375" style="2" bestFit="1" customWidth="1"/>
    <col min="6164" max="6164" width="9" style="2"/>
    <col min="6165" max="6165" width="8.375" style="2" customWidth="1"/>
    <col min="6166" max="6166" width="8.25" style="2" customWidth="1"/>
    <col min="6167" max="6167" width="21" style="2" customWidth="1"/>
    <col min="6168" max="6168" width="9.75" style="2" customWidth="1"/>
    <col min="6169" max="6170" width="9.25" style="2" customWidth="1"/>
    <col min="6171" max="6400" width="9" style="2"/>
    <col min="6401" max="6401" width="5" style="2" customWidth="1"/>
    <col min="6402" max="6402" width="22.25" style="2" customWidth="1"/>
    <col min="6403" max="6403" width="13.875" style="2" customWidth="1"/>
    <col min="6404" max="6404" width="9.875" style="2" customWidth="1"/>
    <col min="6405" max="6405" width="8.25" style="2" customWidth="1"/>
    <col min="6406" max="6406" width="9.375" style="2" customWidth="1"/>
    <col min="6407" max="6407" width="17.125" style="2" customWidth="1"/>
    <col min="6408" max="6408" width="8.875" style="2" bestFit="1" customWidth="1"/>
    <col min="6409" max="6409" width="6.625" style="2" customWidth="1"/>
    <col min="6410" max="6410" width="7" style="2" bestFit="1" customWidth="1"/>
    <col min="6411" max="6411" width="7.375" style="2" customWidth="1"/>
    <col min="6412" max="6414" width="7.125" style="2" customWidth="1"/>
    <col min="6415" max="6415" width="18.625" style="2" customWidth="1"/>
    <col min="6416" max="6417" width="14.625" style="2" customWidth="1"/>
    <col min="6418" max="6418" width="20.625" style="2" customWidth="1"/>
    <col min="6419" max="6419" width="18.375" style="2" bestFit="1" customWidth="1"/>
    <col min="6420" max="6420" width="9" style="2"/>
    <col min="6421" max="6421" width="8.375" style="2" customWidth="1"/>
    <col min="6422" max="6422" width="8.25" style="2" customWidth="1"/>
    <col min="6423" max="6423" width="21" style="2" customWidth="1"/>
    <col min="6424" max="6424" width="9.75" style="2" customWidth="1"/>
    <col min="6425" max="6426" width="9.25" style="2" customWidth="1"/>
    <col min="6427" max="6656" width="9" style="2"/>
    <col min="6657" max="6657" width="5" style="2" customWidth="1"/>
    <col min="6658" max="6658" width="22.25" style="2" customWidth="1"/>
    <col min="6659" max="6659" width="13.875" style="2" customWidth="1"/>
    <col min="6660" max="6660" width="9.875" style="2" customWidth="1"/>
    <col min="6661" max="6661" width="8.25" style="2" customWidth="1"/>
    <col min="6662" max="6662" width="9.375" style="2" customWidth="1"/>
    <col min="6663" max="6663" width="17.125" style="2" customWidth="1"/>
    <col min="6664" max="6664" width="8.875" style="2" bestFit="1" customWidth="1"/>
    <col min="6665" max="6665" width="6.625" style="2" customWidth="1"/>
    <col min="6666" max="6666" width="7" style="2" bestFit="1" customWidth="1"/>
    <col min="6667" max="6667" width="7.375" style="2" customWidth="1"/>
    <col min="6668" max="6670" width="7.125" style="2" customWidth="1"/>
    <col min="6671" max="6671" width="18.625" style="2" customWidth="1"/>
    <col min="6672" max="6673" width="14.625" style="2" customWidth="1"/>
    <col min="6674" max="6674" width="20.625" style="2" customWidth="1"/>
    <col min="6675" max="6675" width="18.375" style="2" bestFit="1" customWidth="1"/>
    <col min="6676" max="6676" width="9" style="2"/>
    <col min="6677" max="6677" width="8.375" style="2" customWidth="1"/>
    <col min="6678" max="6678" width="8.25" style="2" customWidth="1"/>
    <col min="6679" max="6679" width="21" style="2" customWidth="1"/>
    <col min="6680" max="6680" width="9.75" style="2" customWidth="1"/>
    <col min="6681" max="6682" width="9.25" style="2" customWidth="1"/>
    <col min="6683" max="6912" width="9" style="2"/>
    <col min="6913" max="6913" width="5" style="2" customWidth="1"/>
    <col min="6914" max="6914" width="22.25" style="2" customWidth="1"/>
    <col min="6915" max="6915" width="13.875" style="2" customWidth="1"/>
    <col min="6916" max="6916" width="9.875" style="2" customWidth="1"/>
    <col min="6917" max="6917" width="8.25" style="2" customWidth="1"/>
    <col min="6918" max="6918" width="9.375" style="2" customWidth="1"/>
    <col min="6919" max="6919" width="17.125" style="2" customWidth="1"/>
    <col min="6920" max="6920" width="8.875" style="2" bestFit="1" customWidth="1"/>
    <col min="6921" max="6921" width="6.625" style="2" customWidth="1"/>
    <col min="6922" max="6922" width="7" style="2" bestFit="1" customWidth="1"/>
    <col min="6923" max="6923" width="7.375" style="2" customWidth="1"/>
    <col min="6924" max="6926" width="7.125" style="2" customWidth="1"/>
    <col min="6927" max="6927" width="18.625" style="2" customWidth="1"/>
    <col min="6928" max="6929" width="14.625" style="2" customWidth="1"/>
    <col min="6930" max="6930" width="20.625" style="2" customWidth="1"/>
    <col min="6931" max="6931" width="18.375" style="2" bestFit="1" customWidth="1"/>
    <col min="6932" max="6932" width="9" style="2"/>
    <col min="6933" max="6933" width="8.375" style="2" customWidth="1"/>
    <col min="6934" max="6934" width="8.25" style="2" customWidth="1"/>
    <col min="6935" max="6935" width="21" style="2" customWidth="1"/>
    <col min="6936" max="6936" width="9.75" style="2" customWidth="1"/>
    <col min="6937" max="6938" width="9.25" style="2" customWidth="1"/>
    <col min="6939" max="7168" width="9" style="2"/>
    <col min="7169" max="7169" width="5" style="2" customWidth="1"/>
    <col min="7170" max="7170" width="22.25" style="2" customWidth="1"/>
    <col min="7171" max="7171" width="13.875" style="2" customWidth="1"/>
    <col min="7172" max="7172" width="9.875" style="2" customWidth="1"/>
    <col min="7173" max="7173" width="8.25" style="2" customWidth="1"/>
    <col min="7174" max="7174" width="9.375" style="2" customWidth="1"/>
    <col min="7175" max="7175" width="17.125" style="2" customWidth="1"/>
    <col min="7176" max="7176" width="8.875" style="2" bestFit="1" customWidth="1"/>
    <col min="7177" max="7177" width="6.625" style="2" customWidth="1"/>
    <col min="7178" max="7178" width="7" style="2" bestFit="1" customWidth="1"/>
    <col min="7179" max="7179" width="7.375" style="2" customWidth="1"/>
    <col min="7180" max="7182" width="7.125" style="2" customWidth="1"/>
    <col min="7183" max="7183" width="18.625" style="2" customWidth="1"/>
    <col min="7184" max="7185" width="14.625" style="2" customWidth="1"/>
    <col min="7186" max="7186" width="20.625" style="2" customWidth="1"/>
    <col min="7187" max="7187" width="18.375" style="2" bestFit="1" customWidth="1"/>
    <col min="7188" max="7188" width="9" style="2"/>
    <col min="7189" max="7189" width="8.375" style="2" customWidth="1"/>
    <col min="7190" max="7190" width="8.25" style="2" customWidth="1"/>
    <col min="7191" max="7191" width="21" style="2" customWidth="1"/>
    <col min="7192" max="7192" width="9.75" style="2" customWidth="1"/>
    <col min="7193" max="7194" width="9.25" style="2" customWidth="1"/>
    <col min="7195" max="7424" width="9" style="2"/>
    <col min="7425" max="7425" width="5" style="2" customWidth="1"/>
    <col min="7426" max="7426" width="22.25" style="2" customWidth="1"/>
    <col min="7427" max="7427" width="13.875" style="2" customWidth="1"/>
    <col min="7428" max="7428" width="9.875" style="2" customWidth="1"/>
    <col min="7429" max="7429" width="8.25" style="2" customWidth="1"/>
    <col min="7430" max="7430" width="9.375" style="2" customWidth="1"/>
    <col min="7431" max="7431" width="17.125" style="2" customWidth="1"/>
    <col min="7432" max="7432" width="8.875" style="2" bestFit="1" customWidth="1"/>
    <col min="7433" max="7433" width="6.625" style="2" customWidth="1"/>
    <col min="7434" max="7434" width="7" style="2" bestFit="1" customWidth="1"/>
    <col min="7435" max="7435" width="7.375" style="2" customWidth="1"/>
    <col min="7436" max="7438" width="7.125" style="2" customWidth="1"/>
    <col min="7439" max="7439" width="18.625" style="2" customWidth="1"/>
    <col min="7440" max="7441" width="14.625" style="2" customWidth="1"/>
    <col min="7442" max="7442" width="20.625" style="2" customWidth="1"/>
    <col min="7443" max="7443" width="18.375" style="2" bestFit="1" customWidth="1"/>
    <col min="7444" max="7444" width="9" style="2"/>
    <col min="7445" max="7445" width="8.375" style="2" customWidth="1"/>
    <col min="7446" max="7446" width="8.25" style="2" customWidth="1"/>
    <col min="7447" max="7447" width="21" style="2" customWidth="1"/>
    <col min="7448" max="7448" width="9.75" style="2" customWidth="1"/>
    <col min="7449" max="7450" width="9.25" style="2" customWidth="1"/>
    <col min="7451" max="7680" width="9" style="2"/>
    <col min="7681" max="7681" width="5" style="2" customWidth="1"/>
    <col min="7682" max="7682" width="22.25" style="2" customWidth="1"/>
    <col min="7683" max="7683" width="13.875" style="2" customWidth="1"/>
    <col min="7684" max="7684" width="9.875" style="2" customWidth="1"/>
    <col min="7685" max="7685" width="8.25" style="2" customWidth="1"/>
    <col min="7686" max="7686" width="9.375" style="2" customWidth="1"/>
    <col min="7687" max="7687" width="17.125" style="2" customWidth="1"/>
    <col min="7688" max="7688" width="8.875" style="2" bestFit="1" customWidth="1"/>
    <col min="7689" max="7689" width="6.625" style="2" customWidth="1"/>
    <col min="7690" max="7690" width="7" style="2" bestFit="1" customWidth="1"/>
    <col min="7691" max="7691" width="7.375" style="2" customWidth="1"/>
    <col min="7692" max="7694" width="7.125" style="2" customWidth="1"/>
    <col min="7695" max="7695" width="18.625" style="2" customWidth="1"/>
    <col min="7696" max="7697" width="14.625" style="2" customWidth="1"/>
    <col min="7698" max="7698" width="20.625" style="2" customWidth="1"/>
    <col min="7699" max="7699" width="18.375" style="2" bestFit="1" customWidth="1"/>
    <col min="7700" max="7700" width="9" style="2"/>
    <col min="7701" max="7701" width="8.375" style="2" customWidth="1"/>
    <col min="7702" max="7702" width="8.25" style="2" customWidth="1"/>
    <col min="7703" max="7703" width="21" style="2" customWidth="1"/>
    <col min="7704" max="7704" width="9.75" style="2" customWidth="1"/>
    <col min="7705" max="7706" width="9.25" style="2" customWidth="1"/>
    <col min="7707" max="7936" width="9" style="2"/>
    <col min="7937" max="7937" width="5" style="2" customWidth="1"/>
    <col min="7938" max="7938" width="22.25" style="2" customWidth="1"/>
    <col min="7939" max="7939" width="13.875" style="2" customWidth="1"/>
    <col min="7940" max="7940" width="9.875" style="2" customWidth="1"/>
    <col min="7941" max="7941" width="8.25" style="2" customWidth="1"/>
    <col min="7942" max="7942" width="9.375" style="2" customWidth="1"/>
    <col min="7943" max="7943" width="17.125" style="2" customWidth="1"/>
    <col min="7944" max="7944" width="8.875" style="2" bestFit="1" customWidth="1"/>
    <col min="7945" max="7945" width="6.625" style="2" customWidth="1"/>
    <col min="7946" max="7946" width="7" style="2" bestFit="1" customWidth="1"/>
    <col min="7947" max="7947" width="7.375" style="2" customWidth="1"/>
    <col min="7948" max="7950" width="7.125" style="2" customWidth="1"/>
    <col min="7951" max="7951" width="18.625" style="2" customWidth="1"/>
    <col min="7952" max="7953" width="14.625" style="2" customWidth="1"/>
    <col min="7954" max="7954" width="20.625" style="2" customWidth="1"/>
    <col min="7955" max="7955" width="18.375" style="2" bestFit="1" customWidth="1"/>
    <col min="7956" max="7956" width="9" style="2"/>
    <col min="7957" max="7957" width="8.375" style="2" customWidth="1"/>
    <col min="7958" max="7958" width="8.25" style="2" customWidth="1"/>
    <col min="7959" max="7959" width="21" style="2" customWidth="1"/>
    <col min="7960" max="7960" width="9.75" style="2" customWidth="1"/>
    <col min="7961" max="7962" width="9.25" style="2" customWidth="1"/>
    <col min="7963" max="8192" width="9" style="2"/>
    <col min="8193" max="8193" width="5" style="2" customWidth="1"/>
    <col min="8194" max="8194" width="22.25" style="2" customWidth="1"/>
    <col min="8195" max="8195" width="13.875" style="2" customWidth="1"/>
    <col min="8196" max="8196" width="9.875" style="2" customWidth="1"/>
    <col min="8197" max="8197" width="8.25" style="2" customWidth="1"/>
    <col min="8198" max="8198" width="9.375" style="2" customWidth="1"/>
    <col min="8199" max="8199" width="17.125" style="2" customWidth="1"/>
    <col min="8200" max="8200" width="8.875" style="2" bestFit="1" customWidth="1"/>
    <col min="8201" max="8201" width="6.625" style="2" customWidth="1"/>
    <col min="8202" max="8202" width="7" style="2" bestFit="1" customWidth="1"/>
    <col min="8203" max="8203" width="7.375" style="2" customWidth="1"/>
    <col min="8204" max="8206" width="7.125" style="2" customWidth="1"/>
    <col min="8207" max="8207" width="18.625" style="2" customWidth="1"/>
    <col min="8208" max="8209" width="14.625" style="2" customWidth="1"/>
    <col min="8210" max="8210" width="20.625" style="2" customWidth="1"/>
    <col min="8211" max="8211" width="18.375" style="2" bestFit="1" customWidth="1"/>
    <col min="8212" max="8212" width="9" style="2"/>
    <col min="8213" max="8213" width="8.375" style="2" customWidth="1"/>
    <col min="8214" max="8214" width="8.25" style="2" customWidth="1"/>
    <col min="8215" max="8215" width="21" style="2" customWidth="1"/>
    <col min="8216" max="8216" width="9.75" style="2" customWidth="1"/>
    <col min="8217" max="8218" width="9.25" style="2" customWidth="1"/>
    <col min="8219" max="8448" width="9" style="2"/>
    <col min="8449" max="8449" width="5" style="2" customWidth="1"/>
    <col min="8450" max="8450" width="22.25" style="2" customWidth="1"/>
    <col min="8451" max="8451" width="13.875" style="2" customWidth="1"/>
    <col min="8452" max="8452" width="9.875" style="2" customWidth="1"/>
    <col min="8453" max="8453" width="8.25" style="2" customWidth="1"/>
    <col min="8454" max="8454" width="9.375" style="2" customWidth="1"/>
    <col min="8455" max="8455" width="17.125" style="2" customWidth="1"/>
    <col min="8456" max="8456" width="8.875" style="2" bestFit="1" customWidth="1"/>
    <col min="8457" max="8457" width="6.625" style="2" customWidth="1"/>
    <col min="8458" max="8458" width="7" style="2" bestFit="1" customWidth="1"/>
    <col min="8459" max="8459" width="7.375" style="2" customWidth="1"/>
    <col min="8460" max="8462" width="7.125" style="2" customWidth="1"/>
    <col min="8463" max="8463" width="18.625" style="2" customWidth="1"/>
    <col min="8464" max="8465" width="14.625" style="2" customWidth="1"/>
    <col min="8466" max="8466" width="20.625" style="2" customWidth="1"/>
    <col min="8467" max="8467" width="18.375" style="2" bestFit="1" customWidth="1"/>
    <col min="8468" max="8468" width="9" style="2"/>
    <col min="8469" max="8469" width="8.375" style="2" customWidth="1"/>
    <col min="8470" max="8470" width="8.25" style="2" customWidth="1"/>
    <col min="8471" max="8471" width="21" style="2" customWidth="1"/>
    <col min="8472" max="8472" width="9.75" style="2" customWidth="1"/>
    <col min="8473" max="8474" width="9.25" style="2" customWidth="1"/>
    <col min="8475" max="8704" width="9" style="2"/>
    <col min="8705" max="8705" width="5" style="2" customWidth="1"/>
    <col min="8706" max="8706" width="22.25" style="2" customWidth="1"/>
    <col min="8707" max="8707" width="13.875" style="2" customWidth="1"/>
    <col min="8708" max="8708" width="9.875" style="2" customWidth="1"/>
    <col min="8709" max="8709" width="8.25" style="2" customWidth="1"/>
    <col min="8710" max="8710" width="9.375" style="2" customWidth="1"/>
    <col min="8711" max="8711" width="17.125" style="2" customWidth="1"/>
    <col min="8712" max="8712" width="8.875" style="2" bestFit="1" customWidth="1"/>
    <col min="8713" max="8713" width="6.625" style="2" customWidth="1"/>
    <col min="8714" max="8714" width="7" style="2" bestFit="1" customWidth="1"/>
    <col min="8715" max="8715" width="7.375" style="2" customWidth="1"/>
    <col min="8716" max="8718" width="7.125" style="2" customWidth="1"/>
    <col min="8719" max="8719" width="18.625" style="2" customWidth="1"/>
    <col min="8720" max="8721" width="14.625" style="2" customWidth="1"/>
    <col min="8722" max="8722" width="20.625" style="2" customWidth="1"/>
    <col min="8723" max="8723" width="18.375" style="2" bestFit="1" customWidth="1"/>
    <col min="8724" max="8724" width="9" style="2"/>
    <col min="8725" max="8725" width="8.375" style="2" customWidth="1"/>
    <col min="8726" max="8726" width="8.25" style="2" customWidth="1"/>
    <col min="8727" max="8727" width="21" style="2" customWidth="1"/>
    <col min="8728" max="8728" width="9.75" style="2" customWidth="1"/>
    <col min="8729" max="8730" width="9.25" style="2" customWidth="1"/>
    <col min="8731" max="8960" width="9" style="2"/>
    <col min="8961" max="8961" width="5" style="2" customWidth="1"/>
    <col min="8962" max="8962" width="22.25" style="2" customWidth="1"/>
    <col min="8963" max="8963" width="13.875" style="2" customWidth="1"/>
    <col min="8964" max="8964" width="9.875" style="2" customWidth="1"/>
    <col min="8965" max="8965" width="8.25" style="2" customWidth="1"/>
    <col min="8966" max="8966" width="9.375" style="2" customWidth="1"/>
    <col min="8967" max="8967" width="17.125" style="2" customWidth="1"/>
    <col min="8968" max="8968" width="8.875" style="2" bestFit="1" customWidth="1"/>
    <col min="8969" max="8969" width="6.625" style="2" customWidth="1"/>
    <col min="8970" max="8970" width="7" style="2" bestFit="1" customWidth="1"/>
    <col min="8971" max="8971" width="7.375" style="2" customWidth="1"/>
    <col min="8972" max="8974" width="7.125" style="2" customWidth="1"/>
    <col min="8975" max="8975" width="18.625" style="2" customWidth="1"/>
    <col min="8976" max="8977" width="14.625" style="2" customWidth="1"/>
    <col min="8978" max="8978" width="20.625" style="2" customWidth="1"/>
    <col min="8979" max="8979" width="18.375" style="2" bestFit="1" customWidth="1"/>
    <col min="8980" max="8980" width="9" style="2"/>
    <col min="8981" max="8981" width="8.375" style="2" customWidth="1"/>
    <col min="8982" max="8982" width="8.25" style="2" customWidth="1"/>
    <col min="8983" max="8983" width="21" style="2" customWidth="1"/>
    <col min="8984" max="8984" width="9.75" style="2" customWidth="1"/>
    <col min="8985" max="8986" width="9.25" style="2" customWidth="1"/>
    <col min="8987" max="9216" width="9" style="2"/>
    <col min="9217" max="9217" width="5" style="2" customWidth="1"/>
    <col min="9218" max="9218" width="22.25" style="2" customWidth="1"/>
    <col min="9219" max="9219" width="13.875" style="2" customWidth="1"/>
    <col min="9220" max="9220" width="9.875" style="2" customWidth="1"/>
    <col min="9221" max="9221" width="8.25" style="2" customWidth="1"/>
    <col min="9222" max="9222" width="9.375" style="2" customWidth="1"/>
    <col min="9223" max="9223" width="17.125" style="2" customWidth="1"/>
    <col min="9224" max="9224" width="8.875" style="2" bestFit="1" customWidth="1"/>
    <col min="9225" max="9225" width="6.625" style="2" customWidth="1"/>
    <col min="9226" max="9226" width="7" style="2" bestFit="1" customWidth="1"/>
    <col min="9227" max="9227" width="7.375" style="2" customWidth="1"/>
    <col min="9228" max="9230" width="7.125" style="2" customWidth="1"/>
    <col min="9231" max="9231" width="18.625" style="2" customWidth="1"/>
    <col min="9232" max="9233" width="14.625" style="2" customWidth="1"/>
    <col min="9234" max="9234" width="20.625" style="2" customWidth="1"/>
    <col min="9235" max="9235" width="18.375" style="2" bestFit="1" customWidth="1"/>
    <col min="9236" max="9236" width="9" style="2"/>
    <col min="9237" max="9237" width="8.375" style="2" customWidth="1"/>
    <col min="9238" max="9238" width="8.25" style="2" customWidth="1"/>
    <col min="9239" max="9239" width="21" style="2" customWidth="1"/>
    <col min="9240" max="9240" width="9.75" style="2" customWidth="1"/>
    <col min="9241" max="9242" width="9.25" style="2" customWidth="1"/>
    <col min="9243" max="9472" width="9" style="2"/>
    <col min="9473" max="9473" width="5" style="2" customWidth="1"/>
    <col min="9474" max="9474" width="22.25" style="2" customWidth="1"/>
    <col min="9475" max="9475" width="13.875" style="2" customWidth="1"/>
    <col min="9476" max="9476" width="9.875" style="2" customWidth="1"/>
    <col min="9477" max="9477" width="8.25" style="2" customWidth="1"/>
    <col min="9478" max="9478" width="9.375" style="2" customWidth="1"/>
    <col min="9479" max="9479" width="17.125" style="2" customWidth="1"/>
    <col min="9480" max="9480" width="8.875" style="2" bestFit="1" customWidth="1"/>
    <col min="9481" max="9481" width="6.625" style="2" customWidth="1"/>
    <col min="9482" max="9482" width="7" style="2" bestFit="1" customWidth="1"/>
    <col min="9483" max="9483" width="7.375" style="2" customWidth="1"/>
    <col min="9484" max="9486" width="7.125" style="2" customWidth="1"/>
    <col min="9487" max="9487" width="18.625" style="2" customWidth="1"/>
    <col min="9488" max="9489" width="14.625" style="2" customWidth="1"/>
    <col min="9490" max="9490" width="20.625" style="2" customWidth="1"/>
    <col min="9491" max="9491" width="18.375" style="2" bestFit="1" customWidth="1"/>
    <col min="9492" max="9492" width="9" style="2"/>
    <col min="9493" max="9493" width="8.375" style="2" customWidth="1"/>
    <col min="9494" max="9494" width="8.25" style="2" customWidth="1"/>
    <col min="9495" max="9495" width="21" style="2" customWidth="1"/>
    <col min="9496" max="9496" width="9.75" style="2" customWidth="1"/>
    <col min="9497" max="9498" width="9.25" style="2" customWidth="1"/>
    <col min="9499" max="9728" width="9" style="2"/>
    <col min="9729" max="9729" width="5" style="2" customWidth="1"/>
    <col min="9730" max="9730" width="22.25" style="2" customWidth="1"/>
    <col min="9731" max="9731" width="13.875" style="2" customWidth="1"/>
    <col min="9732" max="9732" width="9.875" style="2" customWidth="1"/>
    <col min="9733" max="9733" width="8.25" style="2" customWidth="1"/>
    <col min="9734" max="9734" width="9.375" style="2" customWidth="1"/>
    <col min="9735" max="9735" width="17.125" style="2" customWidth="1"/>
    <col min="9736" max="9736" width="8.875" style="2" bestFit="1" customWidth="1"/>
    <col min="9737" max="9737" width="6.625" style="2" customWidth="1"/>
    <col min="9738" max="9738" width="7" style="2" bestFit="1" customWidth="1"/>
    <col min="9739" max="9739" width="7.375" style="2" customWidth="1"/>
    <col min="9740" max="9742" width="7.125" style="2" customWidth="1"/>
    <col min="9743" max="9743" width="18.625" style="2" customWidth="1"/>
    <col min="9744" max="9745" width="14.625" style="2" customWidth="1"/>
    <col min="9746" max="9746" width="20.625" style="2" customWidth="1"/>
    <col min="9747" max="9747" width="18.375" style="2" bestFit="1" customWidth="1"/>
    <col min="9748" max="9748" width="9" style="2"/>
    <col min="9749" max="9749" width="8.375" style="2" customWidth="1"/>
    <col min="9750" max="9750" width="8.25" style="2" customWidth="1"/>
    <col min="9751" max="9751" width="21" style="2" customWidth="1"/>
    <col min="9752" max="9752" width="9.75" style="2" customWidth="1"/>
    <col min="9753" max="9754" width="9.25" style="2" customWidth="1"/>
    <col min="9755" max="9984" width="9" style="2"/>
    <col min="9985" max="9985" width="5" style="2" customWidth="1"/>
    <col min="9986" max="9986" width="22.25" style="2" customWidth="1"/>
    <col min="9987" max="9987" width="13.875" style="2" customWidth="1"/>
    <col min="9988" max="9988" width="9.875" style="2" customWidth="1"/>
    <col min="9989" max="9989" width="8.25" style="2" customWidth="1"/>
    <col min="9990" max="9990" width="9.375" style="2" customWidth="1"/>
    <col min="9991" max="9991" width="17.125" style="2" customWidth="1"/>
    <col min="9992" max="9992" width="8.875" style="2" bestFit="1" customWidth="1"/>
    <col min="9993" max="9993" width="6.625" style="2" customWidth="1"/>
    <col min="9994" max="9994" width="7" style="2" bestFit="1" customWidth="1"/>
    <col min="9995" max="9995" width="7.375" style="2" customWidth="1"/>
    <col min="9996" max="9998" width="7.125" style="2" customWidth="1"/>
    <col min="9999" max="9999" width="18.625" style="2" customWidth="1"/>
    <col min="10000" max="10001" width="14.625" style="2" customWidth="1"/>
    <col min="10002" max="10002" width="20.625" style="2" customWidth="1"/>
    <col min="10003" max="10003" width="18.375" style="2" bestFit="1" customWidth="1"/>
    <col min="10004" max="10004" width="9" style="2"/>
    <col min="10005" max="10005" width="8.375" style="2" customWidth="1"/>
    <col min="10006" max="10006" width="8.25" style="2" customWidth="1"/>
    <col min="10007" max="10007" width="21" style="2" customWidth="1"/>
    <col min="10008" max="10008" width="9.75" style="2" customWidth="1"/>
    <col min="10009" max="10010" width="9.25" style="2" customWidth="1"/>
    <col min="10011" max="10240" width="9" style="2"/>
    <col min="10241" max="10241" width="5" style="2" customWidth="1"/>
    <col min="10242" max="10242" width="22.25" style="2" customWidth="1"/>
    <col min="10243" max="10243" width="13.875" style="2" customWidth="1"/>
    <col min="10244" max="10244" width="9.875" style="2" customWidth="1"/>
    <col min="10245" max="10245" width="8.25" style="2" customWidth="1"/>
    <col min="10246" max="10246" width="9.375" style="2" customWidth="1"/>
    <col min="10247" max="10247" width="17.125" style="2" customWidth="1"/>
    <col min="10248" max="10248" width="8.875" style="2" bestFit="1" customWidth="1"/>
    <col min="10249" max="10249" width="6.625" style="2" customWidth="1"/>
    <col min="10250" max="10250" width="7" style="2" bestFit="1" customWidth="1"/>
    <col min="10251" max="10251" width="7.375" style="2" customWidth="1"/>
    <col min="10252" max="10254" width="7.125" style="2" customWidth="1"/>
    <col min="10255" max="10255" width="18.625" style="2" customWidth="1"/>
    <col min="10256" max="10257" width="14.625" style="2" customWidth="1"/>
    <col min="10258" max="10258" width="20.625" style="2" customWidth="1"/>
    <col min="10259" max="10259" width="18.375" style="2" bestFit="1" customWidth="1"/>
    <col min="10260" max="10260" width="9" style="2"/>
    <col min="10261" max="10261" width="8.375" style="2" customWidth="1"/>
    <col min="10262" max="10262" width="8.25" style="2" customWidth="1"/>
    <col min="10263" max="10263" width="21" style="2" customWidth="1"/>
    <col min="10264" max="10264" width="9.75" style="2" customWidth="1"/>
    <col min="10265" max="10266" width="9.25" style="2" customWidth="1"/>
    <col min="10267" max="10496" width="9" style="2"/>
    <col min="10497" max="10497" width="5" style="2" customWidth="1"/>
    <col min="10498" max="10498" width="22.25" style="2" customWidth="1"/>
    <col min="10499" max="10499" width="13.875" style="2" customWidth="1"/>
    <col min="10500" max="10500" width="9.875" style="2" customWidth="1"/>
    <col min="10501" max="10501" width="8.25" style="2" customWidth="1"/>
    <col min="10502" max="10502" width="9.375" style="2" customWidth="1"/>
    <col min="10503" max="10503" width="17.125" style="2" customWidth="1"/>
    <col min="10504" max="10504" width="8.875" style="2" bestFit="1" customWidth="1"/>
    <col min="10505" max="10505" width="6.625" style="2" customWidth="1"/>
    <col min="10506" max="10506" width="7" style="2" bestFit="1" customWidth="1"/>
    <col min="10507" max="10507" width="7.375" style="2" customWidth="1"/>
    <col min="10508" max="10510" width="7.125" style="2" customWidth="1"/>
    <col min="10511" max="10511" width="18.625" style="2" customWidth="1"/>
    <col min="10512" max="10513" width="14.625" style="2" customWidth="1"/>
    <col min="10514" max="10514" width="20.625" style="2" customWidth="1"/>
    <col min="10515" max="10515" width="18.375" style="2" bestFit="1" customWidth="1"/>
    <col min="10516" max="10516" width="9" style="2"/>
    <col min="10517" max="10517" width="8.375" style="2" customWidth="1"/>
    <col min="10518" max="10518" width="8.25" style="2" customWidth="1"/>
    <col min="10519" max="10519" width="21" style="2" customWidth="1"/>
    <col min="10520" max="10520" width="9.75" style="2" customWidth="1"/>
    <col min="10521" max="10522" width="9.25" style="2" customWidth="1"/>
    <col min="10523" max="10752" width="9" style="2"/>
    <col min="10753" max="10753" width="5" style="2" customWidth="1"/>
    <col min="10754" max="10754" width="22.25" style="2" customWidth="1"/>
    <col min="10755" max="10755" width="13.875" style="2" customWidth="1"/>
    <col min="10756" max="10756" width="9.875" style="2" customWidth="1"/>
    <col min="10757" max="10757" width="8.25" style="2" customWidth="1"/>
    <col min="10758" max="10758" width="9.375" style="2" customWidth="1"/>
    <col min="10759" max="10759" width="17.125" style="2" customWidth="1"/>
    <col min="10760" max="10760" width="8.875" style="2" bestFit="1" customWidth="1"/>
    <col min="10761" max="10761" width="6.625" style="2" customWidth="1"/>
    <col min="10762" max="10762" width="7" style="2" bestFit="1" customWidth="1"/>
    <col min="10763" max="10763" width="7.375" style="2" customWidth="1"/>
    <col min="10764" max="10766" width="7.125" style="2" customWidth="1"/>
    <col min="10767" max="10767" width="18.625" style="2" customWidth="1"/>
    <col min="10768" max="10769" width="14.625" style="2" customWidth="1"/>
    <col min="10770" max="10770" width="20.625" style="2" customWidth="1"/>
    <col min="10771" max="10771" width="18.375" style="2" bestFit="1" customWidth="1"/>
    <col min="10772" max="10772" width="9" style="2"/>
    <col min="10773" max="10773" width="8.375" style="2" customWidth="1"/>
    <col min="10774" max="10774" width="8.25" style="2" customWidth="1"/>
    <col min="10775" max="10775" width="21" style="2" customWidth="1"/>
    <col min="10776" max="10776" width="9.75" style="2" customWidth="1"/>
    <col min="10777" max="10778" width="9.25" style="2" customWidth="1"/>
    <col min="10779" max="11008" width="9" style="2"/>
    <col min="11009" max="11009" width="5" style="2" customWidth="1"/>
    <col min="11010" max="11010" width="22.25" style="2" customWidth="1"/>
    <col min="11011" max="11011" width="13.875" style="2" customWidth="1"/>
    <col min="11012" max="11012" width="9.875" style="2" customWidth="1"/>
    <col min="11013" max="11013" width="8.25" style="2" customWidth="1"/>
    <col min="11014" max="11014" width="9.375" style="2" customWidth="1"/>
    <col min="11015" max="11015" width="17.125" style="2" customWidth="1"/>
    <col min="11016" max="11016" width="8.875" style="2" bestFit="1" customWidth="1"/>
    <col min="11017" max="11017" width="6.625" style="2" customWidth="1"/>
    <col min="11018" max="11018" width="7" style="2" bestFit="1" customWidth="1"/>
    <col min="11019" max="11019" width="7.375" style="2" customWidth="1"/>
    <col min="11020" max="11022" width="7.125" style="2" customWidth="1"/>
    <col min="11023" max="11023" width="18.625" style="2" customWidth="1"/>
    <col min="11024" max="11025" width="14.625" style="2" customWidth="1"/>
    <col min="11026" max="11026" width="20.625" style="2" customWidth="1"/>
    <col min="11027" max="11027" width="18.375" style="2" bestFit="1" customWidth="1"/>
    <col min="11028" max="11028" width="9" style="2"/>
    <col min="11029" max="11029" width="8.375" style="2" customWidth="1"/>
    <col min="11030" max="11030" width="8.25" style="2" customWidth="1"/>
    <col min="11031" max="11031" width="21" style="2" customWidth="1"/>
    <col min="11032" max="11032" width="9.75" style="2" customWidth="1"/>
    <col min="11033" max="11034" width="9.25" style="2" customWidth="1"/>
    <col min="11035" max="11264" width="9" style="2"/>
    <col min="11265" max="11265" width="5" style="2" customWidth="1"/>
    <col min="11266" max="11266" width="22.25" style="2" customWidth="1"/>
    <col min="11267" max="11267" width="13.875" style="2" customWidth="1"/>
    <col min="11268" max="11268" width="9.875" style="2" customWidth="1"/>
    <col min="11269" max="11269" width="8.25" style="2" customWidth="1"/>
    <col min="11270" max="11270" width="9.375" style="2" customWidth="1"/>
    <col min="11271" max="11271" width="17.125" style="2" customWidth="1"/>
    <col min="11272" max="11272" width="8.875" style="2" bestFit="1" customWidth="1"/>
    <col min="11273" max="11273" width="6.625" style="2" customWidth="1"/>
    <col min="11274" max="11274" width="7" style="2" bestFit="1" customWidth="1"/>
    <col min="11275" max="11275" width="7.375" style="2" customWidth="1"/>
    <col min="11276" max="11278" width="7.125" style="2" customWidth="1"/>
    <col min="11279" max="11279" width="18.625" style="2" customWidth="1"/>
    <col min="11280" max="11281" width="14.625" style="2" customWidth="1"/>
    <col min="11282" max="11282" width="20.625" style="2" customWidth="1"/>
    <col min="11283" max="11283" width="18.375" style="2" bestFit="1" customWidth="1"/>
    <col min="11284" max="11284" width="9" style="2"/>
    <col min="11285" max="11285" width="8.375" style="2" customWidth="1"/>
    <col min="11286" max="11286" width="8.25" style="2" customWidth="1"/>
    <col min="11287" max="11287" width="21" style="2" customWidth="1"/>
    <col min="11288" max="11288" width="9.75" style="2" customWidth="1"/>
    <col min="11289" max="11290" width="9.25" style="2" customWidth="1"/>
    <col min="11291" max="11520" width="9" style="2"/>
    <col min="11521" max="11521" width="5" style="2" customWidth="1"/>
    <col min="11522" max="11522" width="22.25" style="2" customWidth="1"/>
    <col min="11523" max="11523" width="13.875" style="2" customWidth="1"/>
    <col min="11524" max="11524" width="9.875" style="2" customWidth="1"/>
    <col min="11525" max="11525" width="8.25" style="2" customWidth="1"/>
    <col min="11526" max="11526" width="9.375" style="2" customWidth="1"/>
    <col min="11527" max="11527" width="17.125" style="2" customWidth="1"/>
    <col min="11528" max="11528" width="8.875" style="2" bestFit="1" customWidth="1"/>
    <col min="11529" max="11529" width="6.625" style="2" customWidth="1"/>
    <col min="11530" max="11530" width="7" style="2" bestFit="1" customWidth="1"/>
    <col min="11531" max="11531" width="7.375" style="2" customWidth="1"/>
    <col min="11532" max="11534" width="7.125" style="2" customWidth="1"/>
    <col min="11535" max="11535" width="18.625" style="2" customWidth="1"/>
    <col min="11536" max="11537" width="14.625" style="2" customWidth="1"/>
    <col min="11538" max="11538" width="20.625" style="2" customWidth="1"/>
    <col min="11539" max="11539" width="18.375" style="2" bestFit="1" customWidth="1"/>
    <col min="11540" max="11540" width="9" style="2"/>
    <col min="11541" max="11541" width="8.375" style="2" customWidth="1"/>
    <col min="11542" max="11542" width="8.25" style="2" customWidth="1"/>
    <col min="11543" max="11543" width="21" style="2" customWidth="1"/>
    <col min="11544" max="11544" width="9.75" style="2" customWidth="1"/>
    <col min="11545" max="11546" width="9.25" style="2" customWidth="1"/>
    <col min="11547" max="11776" width="9" style="2"/>
    <col min="11777" max="11777" width="5" style="2" customWidth="1"/>
    <col min="11778" max="11778" width="22.25" style="2" customWidth="1"/>
    <col min="11779" max="11779" width="13.875" style="2" customWidth="1"/>
    <col min="11780" max="11780" width="9.875" style="2" customWidth="1"/>
    <col min="11781" max="11781" width="8.25" style="2" customWidth="1"/>
    <col min="11782" max="11782" width="9.375" style="2" customWidth="1"/>
    <col min="11783" max="11783" width="17.125" style="2" customWidth="1"/>
    <col min="11784" max="11784" width="8.875" style="2" bestFit="1" customWidth="1"/>
    <col min="11785" max="11785" width="6.625" style="2" customWidth="1"/>
    <col min="11786" max="11786" width="7" style="2" bestFit="1" customWidth="1"/>
    <col min="11787" max="11787" width="7.375" style="2" customWidth="1"/>
    <col min="11788" max="11790" width="7.125" style="2" customWidth="1"/>
    <col min="11791" max="11791" width="18.625" style="2" customWidth="1"/>
    <col min="11792" max="11793" width="14.625" style="2" customWidth="1"/>
    <col min="11794" max="11794" width="20.625" style="2" customWidth="1"/>
    <col min="11795" max="11795" width="18.375" style="2" bestFit="1" customWidth="1"/>
    <col min="11796" max="11796" width="9" style="2"/>
    <col min="11797" max="11797" width="8.375" style="2" customWidth="1"/>
    <col min="11798" max="11798" width="8.25" style="2" customWidth="1"/>
    <col min="11799" max="11799" width="21" style="2" customWidth="1"/>
    <col min="11800" max="11800" width="9.75" style="2" customWidth="1"/>
    <col min="11801" max="11802" width="9.25" style="2" customWidth="1"/>
    <col min="11803" max="12032" width="9" style="2"/>
    <col min="12033" max="12033" width="5" style="2" customWidth="1"/>
    <col min="12034" max="12034" width="22.25" style="2" customWidth="1"/>
    <col min="12035" max="12035" width="13.875" style="2" customWidth="1"/>
    <col min="12036" max="12036" width="9.875" style="2" customWidth="1"/>
    <col min="12037" max="12037" width="8.25" style="2" customWidth="1"/>
    <col min="12038" max="12038" width="9.375" style="2" customWidth="1"/>
    <col min="12039" max="12039" width="17.125" style="2" customWidth="1"/>
    <col min="12040" max="12040" width="8.875" style="2" bestFit="1" customWidth="1"/>
    <col min="12041" max="12041" width="6.625" style="2" customWidth="1"/>
    <col min="12042" max="12042" width="7" style="2" bestFit="1" customWidth="1"/>
    <col min="12043" max="12043" width="7.375" style="2" customWidth="1"/>
    <col min="12044" max="12046" width="7.125" style="2" customWidth="1"/>
    <col min="12047" max="12047" width="18.625" style="2" customWidth="1"/>
    <col min="12048" max="12049" width="14.625" style="2" customWidth="1"/>
    <col min="12050" max="12050" width="20.625" style="2" customWidth="1"/>
    <col min="12051" max="12051" width="18.375" style="2" bestFit="1" customWidth="1"/>
    <col min="12052" max="12052" width="9" style="2"/>
    <col min="12053" max="12053" width="8.375" style="2" customWidth="1"/>
    <col min="12054" max="12054" width="8.25" style="2" customWidth="1"/>
    <col min="12055" max="12055" width="21" style="2" customWidth="1"/>
    <col min="12056" max="12056" width="9.75" style="2" customWidth="1"/>
    <col min="12057" max="12058" width="9.25" style="2" customWidth="1"/>
    <col min="12059" max="12288" width="9" style="2"/>
    <col min="12289" max="12289" width="5" style="2" customWidth="1"/>
    <col min="12290" max="12290" width="22.25" style="2" customWidth="1"/>
    <col min="12291" max="12291" width="13.875" style="2" customWidth="1"/>
    <col min="12292" max="12292" width="9.875" style="2" customWidth="1"/>
    <col min="12293" max="12293" width="8.25" style="2" customWidth="1"/>
    <col min="12294" max="12294" width="9.375" style="2" customWidth="1"/>
    <col min="12295" max="12295" width="17.125" style="2" customWidth="1"/>
    <col min="12296" max="12296" width="8.875" style="2" bestFit="1" customWidth="1"/>
    <col min="12297" max="12297" width="6.625" style="2" customWidth="1"/>
    <col min="12298" max="12298" width="7" style="2" bestFit="1" customWidth="1"/>
    <col min="12299" max="12299" width="7.375" style="2" customWidth="1"/>
    <col min="12300" max="12302" width="7.125" style="2" customWidth="1"/>
    <col min="12303" max="12303" width="18.625" style="2" customWidth="1"/>
    <col min="12304" max="12305" width="14.625" style="2" customWidth="1"/>
    <col min="12306" max="12306" width="20.625" style="2" customWidth="1"/>
    <col min="12307" max="12307" width="18.375" style="2" bestFit="1" customWidth="1"/>
    <col min="12308" max="12308" width="9" style="2"/>
    <col min="12309" max="12309" width="8.375" style="2" customWidth="1"/>
    <col min="12310" max="12310" width="8.25" style="2" customWidth="1"/>
    <col min="12311" max="12311" width="21" style="2" customWidth="1"/>
    <col min="12312" max="12312" width="9.75" style="2" customWidth="1"/>
    <col min="12313" max="12314" width="9.25" style="2" customWidth="1"/>
    <col min="12315" max="12544" width="9" style="2"/>
    <col min="12545" max="12545" width="5" style="2" customWidth="1"/>
    <col min="12546" max="12546" width="22.25" style="2" customWidth="1"/>
    <col min="12547" max="12547" width="13.875" style="2" customWidth="1"/>
    <col min="12548" max="12548" width="9.875" style="2" customWidth="1"/>
    <col min="12549" max="12549" width="8.25" style="2" customWidth="1"/>
    <col min="12550" max="12550" width="9.375" style="2" customWidth="1"/>
    <col min="12551" max="12551" width="17.125" style="2" customWidth="1"/>
    <col min="12552" max="12552" width="8.875" style="2" bestFit="1" customWidth="1"/>
    <col min="12553" max="12553" width="6.625" style="2" customWidth="1"/>
    <col min="12554" max="12554" width="7" style="2" bestFit="1" customWidth="1"/>
    <col min="12555" max="12555" width="7.375" style="2" customWidth="1"/>
    <col min="12556" max="12558" width="7.125" style="2" customWidth="1"/>
    <col min="12559" max="12559" width="18.625" style="2" customWidth="1"/>
    <col min="12560" max="12561" width="14.625" style="2" customWidth="1"/>
    <col min="12562" max="12562" width="20.625" style="2" customWidth="1"/>
    <col min="12563" max="12563" width="18.375" style="2" bestFit="1" customWidth="1"/>
    <col min="12564" max="12564" width="9" style="2"/>
    <col min="12565" max="12565" width="8.375" style="2" customWidth="1"/>
    <col min="12566" max="12566" width="8.25" style="2" customWidth="1"/>
    <col min="12567" max="12567" width="21" style="2" customWidth="1"/>
    <col min="12568" max="12568" width="9.75" style="2" customWidth="1"/>
    <col min="12569" max="12570" width="9.25" style="2" customWidth="1"/>
    <col min="12571" max="12800" width="9" style="2"/>
    <col min="12801" max="12801" width="5" style="2" customWidth="1"/>
    <col min="12802" max="12802" width="22.25" style="2" customWidth="1"/>
    <col min="12803" max="12803" width="13.875" style="2" customWidth="1"/>
    <col min="12804" max="12804" width="9.875" style="2" customWidth="1"/>
    <col min="12805" max="12805" width="8.25" style="2" customWidth="1"/>
    <col min="12806" max="12806" width="9.375" style="2" customWidth="1"/>
    <col min="12807" max="12807" width="17.125" style="2" customWidth="1"/>
    <col min="12808" max="12808" width="8.875" style="2" bestFit="1" customWidth="1"/>
    <col min="12809" max="12809" width="6.625" style="2" customWidth="1"/>
    <col min="12810" max="12810" width="7" style="2" bestFit="1" customWidth="1"/>
    <col min="12811" max="12811" width="7.375" style="2" customWidth="1"/>
    <col min="12812" max="12814" width="7.125" style="2" customWidth="1"/>
    <col min="12815" max="12815" width="18.625" style="2" customWidth="1"/>
    <col min="12816" max="12817" width="14.625" style="2" customWidth="1"/>
    <col min="12818" max="12818" width="20.625" style="2" customWidth="1"/>
    <col min="12819" max="12819" width="18.375" style="2" bestFit="1" customWidth="1"/>
    <col min="12820" max="12820" width="9" style="2"/>
    <col min="12821" max="12821" width="8.375" style="2" customWidth="1"/>
    <col min="12822" max="12822" width="8.25" style="2" customWidth="1"/>
    <col min="12823" max="12823" width="21" style="2" customWidth="1"/>
    <col min="12824" max="12824" width="9.75" style="2" customWidth="1"/>
    <col min="12825" max="12826" width="9.25" style="2" customWidth="1"/>
    <col min="12827" max="13056" width="9" style="2"/>
    <col min="13057" max="13057" width="5" style="2" customWidth="1"/>
    <col min="13058" max="13058" width="22.25" style="2" customWidth="1"/>
    <col min="13059" max="13059" width="13.875" style="2" customWidth="1"/>
    <col min="13060" max="13060" width="9.875" style="2" customWidth="1"/>
    <col min="13061" max="13061" width="8.25" style="2" customWidth="1"/>
    <col min="13062" max="13062" width="9.375" style="2" customWidth="1"/>
    <col min="13063" max="13063" width="17.125" style="2" customWidth="1"/>
    <col min="13064" max="13064" width="8.875" style="2" bestFit="1" customWidth="1"/>
    <col min="13065" max="13065" width="6.625" style="2" customWidth="1"/>
    <col min="13066" max="13066" width="7" style="2" bestFit="1" customWidth="1"/>
    <col min="13067" max="13067" width="7.375" style="2" customWidth="1"/>
    <col min="13068" max="13070" width="7.125" style="2" customWidth="1"/>
    <col min="13071" max="13071" width="18.625" style="2" customWidth="1"/>
    <col min="13072" max="13073" width="14.625" style="2" customWidth="1"/>
    <col min="13074" max="13074" width="20.625" style="2" customWidth="1"/>
    <col min="13075" max="13075" width="18.375" style="2" bestFit="1" customWidth="1"/>
    <col min="13076" max="13076" width="9" style="2"/>
    <col min="13077" max="13077" width="8.375" style="2" customWidth="1"/>
    <col min="13078" max="13078" width="8.25" style="2" customWidth="1"/>
    <col min="13079" max="13079" width="21" style="2" customWidth="1"/>
    <col min="13080" max="13080" width="9.75" style="2" customWidth="1"/>
    <col min="13081" max="13082" width="9.25" style="2" customWidth="1"/>
    <col min="13083" max="13312" width="9" style="2"/>
    <col min="13313" max="13313" width="5" style="2" customWidth="1"/>
    <col min="13314" max="13314" width="22.25" style="2" customWidth="1"/>
    <col min="13315" max="13315" width="13.875" style="2" customWidth="1"/>
    <col min="13316" max="13316" width="9.875" style="2" customWidth="1"/>
    <col min="13317" max="13317" width="8.25" style="2" customWidth="1"/>
    <col min="13318" max="13318" width="9.375" style="2" customWidth="1"/>
    <col min="13319" max="13319" width="17.125" style="2" customWidth="1"/>
    <col min="13320" max="13320" width="8.875" style="2" bestFit="1" customWidth="1"/>
    <col min="13321" max="13321" width="6.625" style="2" customWidth="1"/>
    <col min="13322" max="13322" width="7" style="2" bestFit="1" customWidth="1"/>
    <col min="13323" max="13323" width="7.375" style="2" customWidth="1"/>
    <col min="13324" max="13326" width="7.125" style="2" customWidth="1"/>
    <col min="13327" max="13327" width="18.625" style="2" customWidth="1"/>
    <col min="13328" max="13329" width="14.625" style="2" customWidth="1"/>
    <col min="13330" max="13330" width="20.625" style="2" customWidth="1"/>
    <col min="13331" max="13331" width="18.375" style="2" bestFit="1" customWidth="1"/>
    <col min="13332" max="13332" width="9" style="2"/>
    <col min="13333" max="13333" width="8.375" style="2" customWidth="1"/>
    <col min="13334" max="13334" width="8.25" style="2" customWidth="1"/>
    <col min="13335" max="13335" width="21" style="2" customWidth="1"/>
    <col min="13336" max="13336" width="9.75" style="2" customWidth="1"/>
    <col min="13337" max="13338" width="9.25" style="2" customWidth="1"/>
    <col min="13339" max="13568" width="9" style="2"/>
    <col min="13569" max="13569" width="5" style="2" customWidth="1"/>
    <col min="13570" max="13570" width="22.25" style="2" customWidth="1"/>
    <col min="13571" max="13571" width="13.875" style="2" customWidth="1"/>
    <col min="13572" max="13572" width="9.875" style="2" customWidth="1"/>
    <col min="13573" max="13573" width="8.25" style="2" customWidth="1"/>
    <col min="13574" max="13574" width="9.375" style="2" customWidth="1"/>
    <col min="13575" max="13575" width="17.125" style="2" customWidth="1"/>
    <col min="13576" max="13576" width="8.875" style="2" bestFit="1" customWidth="1"/>
    <col min="13577" max="13577" width="6.625" style="2" customWidth="1"/>
    <col min="13578" max="13578" width="7" style="2" bestFit="1" customWidth="1"/>
    <col min="13579" max="13579" width="7.375" style="2" customWidth="1"/>
    <col min="13580" max="13582" width="7.125" style="2" customWidth="1"/>
    <col min="13583" max="13583" width="18.625" style="2" customWidth="1"/>
    <col min="13584" max="13585" width="14.625" style="2" customWidth="1"/>
    <col min="13586" max="13586" width="20.625" style="2" customWidth="1"/>
    <col min="13587" max="13587" width="18.375" style="2" bestFit="1" customWidth="1"/>
    <col min="13588" max="13588" width="9" style="2"/>
    <col min="13589" max="13589" width="8.375" style="2" customWidth="1"/>
    <col min="13590" max="13590" width="8.25" style="2" customWidth="1"/>
    <col min="13591" max="13591" width="21" style="2" customWidth="1"/>
    <col min="13592" max="13592" width="9.75" style="2" customWidth="1"/>
    <col min="13593" max="13594" width="9.25" style="2" customWidth="1"/>
    <col min="13595" max="13824" width="9" style="2"/>
    <col min="13825" max="13825" width="5" style="2" customWidth="1"/>
    <col min="13826" max="13826" width="22.25" style="2" customWidth="1"/>
    <col min="13827" max="13827" width="13.875" style="2" customWidth="1"/>
    <col min="13828" max="13828" width="9.875" style="2" customWidth="1"/>
    <col min="13829" max="13829" width="8.25" style="2" customWidth="1"/>
    <col min="13830" max="13830" width="9.375" style="2" customWidth="1"/>
    <col min="13831" max="13831" width="17.125" style="2" customWidth="1"/>
    <col min="13832" max="13832" width="8.875" style="2" bestFit="1" customWidth="1"/>
    <col min="13833" max="13833" width="6.625" style="2" customWidth="1"/>
    <col min="13834" max="13834" width="7" style="2" bestFit="1" customWidth="1"/>
    <col min="13835" max="13835" width="7.375" style="2" customWidth="1"/>
    <col min="13836" max="13838" width="7.125" style="2" customWidth="1"/>
    <col min="13839" max="13839" width="18.625" style="2" customWidth="1"/>
    <col min="13840" max="13841" width="14.625" style="2" customWidth="1"/>
    <col min="13842" max="13842" width="20.625" style="2" customWidth="1"/>
    <col min="13843" max="13843" width="18.375" style="2" bestFit="1" customWidth="1"/>
    <col min="13844" max="13844" width="9" style="2"/>
    <col min="13845" max="13845" width="8.375" style="2" customWidth="1"/>
    <col min="13846" max="13846" width="8.25" style="2" customWidth="1"/>
    <col min="13847" max="13847" width="21" style="2" customWidth="1"/>
    <col min="13848" max="13848" width="9.75" style="2" customWidth="1"/>
    <col min="13849" max="13850" width="9.25" style="2" customWidth="1"/>
    <col min="13851" max="14080" width="9" style="2"/>
    <col min="14081" max="14081" width="5" style="2" customWidth="1"/>
    <col min="14082" max="14082" width="22.25" style="2" customWidth="1"/>
    <col min="14083" max="14083" width="13.875" style="2" customWidth="1"/>
    <col min="14084" max="14084" width="9.875" style="2" customWidth="1"/>
    <col min="14085" max="14085" width="8.25" style="2" customWidth="1"/>
    <col min="14086" max="14086" width="9.375" style="2" customWidth="1"/>
    <col min="14087" max="14087" width="17.125" style="2" customWidth="1"/>
    <col min="14088" max="14088" width="8.875" style="2" bestFit="1" customWidth="1"/>
    <col min="14089" max="14089" width="6.625" style="2" customWidth="1"/>
    <col min="14090" max="14090" width="7" style="2" bestFit="1" customWidth="1"/>
    <col min="14091" max="14091" width="7.375" style="2" customWidth="1"/>
    <col min="14092" max="14094" width="7.125" style="2" customWidth="1"/>
    <col min="14095" max="14095" width="18.625" style="2" customWidth="1"/>
    <col min="14096" max="14097" width="14.625" style="2" customWidth="1"/>
    <col min="14098" max="14098" width="20.625" style="2" customWidth="1"/>
    <col min="14099" max="14099" width="18.375" style="2" bestFit="1" customWidth="1"/>
    <col min="14100" max="14100" width="9" style="2"/>
    <col min="14101" max="14101" width="8.375" style="2" customWidth="1"/>
    <col min="14102" max="14102" width="8.25" style="2" customWidth="1"/>
    <col min="14103" max="14103" width="21" style="2" customWidth="1"/>
    <col min="14104" max="14104" width="9.75" style="2" customWidth="1"/>
    <col min="14105" max="14106" width="9.25" style="2" customWidth="1"/>
    <col min="14107" max="14336" width="9" style="2"/>
    <col min="14337" max="14337" width="5" style="2" customWidth="1"/>
    <col min="14338" max="14338" width="22.25" style="2" customWidth="1"/>
    <col min="14339" max="14339" width="13.875" style="2" customWidth="1"/>
    <col min="14340" max="14340" width="9.875" style="2" customWidth="1"/>
    <col min="14341" max="14341" width="8.25" style="2" customWidth="1"/>
    <col min="14342" max="14342" width="9.375" style="2" customWidth="1"/>
    <col min="14343" max="14343" width="17.125" style="2" customWidth="1"/>
    <col min="14344" max="14344" width="8.875" style="2" bestFit="1" customWidth="1"/>
    <col min="14345" max="14345" width="6.625" style="2" customWidth="1"/>
    <col min="14346" max="14346" width="7" style="2" bestFit="1" customWidth="1"/>
    <col min="14347" max="14347" width="7.375" style="2" customWidth="1"/>
    <col min="14348" max="14350" width="7.125" style="2" customWidth="1"/>
    <col min="14351" max="14351" width="18.625" style="2" customWidth="1"/>
    <col min="14352" max="14353" width="14.625" style="2" customWidth="1"/>
    <col min="14354" max="14354" width="20.625" style="2" customWidth="1"/>
    <col min="14355" max="14355" width="18.375" style="2" bestFit="1" customWidth="1"/>
    <col min="14356" max="14356" width="9" style="2"/>
    <col min="14357" max="14357" width="8.375" style="2" customWidth="1"/>
    <col min="14358" max="14358" width="8.25" style="2" customWidth="1"/>
    <col min="14359" max="14359" width="21" style="2" customWidth="1"/>
    <col min="14360" max="14360" width="9.75" style="2" customWidth="1"/>
    <col min="14361" max="14362" width="9.25" style="2" customWidth="1"/>
    <col min="14363" max="14592" width="9" style="2"/>
    <col min="14593" max="14593" width="5" style="2" customWidth="1"/>
    <col min="14594" max="14594" width="22.25" style="2" customWidth="1"/>
    <col min="14595" max="14595" width="13.875" style="2" customWidth="1"/>
    <col min="14596" max="14596" width="9.875" style="2" customWidth="1"/>
    <col min="14597" max="14597" width="8.25" style="2" customWidth="1"/>
    <col min="14598" max="14598" width="9.375" style="2" customWidth="1"/>
    <col min="14599" max="14599" width="17.125" style="2" customWidth="1"/>
    <col min="14600" max="14600" width="8.875" style="2" bestFit="1" customWidth="1"/>
    <col min="14601" max="14601" width="6.625" style="2" customWidth="1"/>
    <col min="14602" max="14602" width="7" style="2" bestFit="1" customWidth="1"/>
    <col min="14603" max="14603" width="7.375" style="2" customWidth="1"/>
    <col min="14604" max="14606" width="7.125" style="2" customWidth="1"/>
    <col min="14607" max="14607" width="18.625" style="2" customWidth="1"/>
    <col min="14608" max="14609" width="14.625" style="2" customWidth="1"/>
    <col min="14610" max="14610" width="20.625" style="2" customWidth="1"/>
    <col min="14611" max="14611" width="18.375" style="2" bestFit="1" customWidth="1"/>
    <col min="14612" max="14612" width="9" style="2"/>
    <col min="14613" max="14613" width="8.375" style="2" customWidth="1"/>
    <col min="14614" max="14614" width="8.25" style="2" customWidth="1"/>
    <col min="14615" max="14615" width="21" style="2" customWidth="1"/>
    <col min="14616" max="14616" width="9.75" style="2" customWidth="1"/>
    <col min="14617" max="14618" width="9.25" style="2" customWidth="1"/>
    <col min="14619" max="14848" width="9" style="2"/>
    <col min="14849" max="14849" width="5" style="2" customWidth="1"/>
    <col min="14850" max="14850" width="22.25" style="2" customWidth="1"/>
    <col min="14851" max="14851" width="13.875" style="2" customWidth="1"/>
    <col min="14852" max="14852" width="9.875" style="2" customWidth="1"/>
    <col min="14853" max="14853" width="8.25" style="2" customWidth="1"/>
    <col min="14854" max="14854" width="9.375" style="2" customWidth="1"/>
    <col min="14855" max="14855" width="17.125" style="2" customWidth="1"/>
    <col min="14856" max="14856" width="8.875" style="2" bestFit="1" customWidth="1"/>
    <col min="14857" max="14857" width="6.625" style="2" customWidth="1"/>
    <col min="14858" max="14858" width="7" style="2" bestFit="1" customWidth="1"/>
    <col min="14859" max="14859" width="7.375" style="2" customWidth="1"/>
    <col min="14860" max="14862" width="7.125" style="2" customWidth="1"/>
    <col min="14863" max="14863" width="18.625" style="2" customWidth="1"/>
    <col min="14864" max="14865" width="14.625" style="2" customWidth="1"/>
    <col min="14866" max="14866" width="20.625" style="2" customWidth="1"/>
    <col min="14867" max="14867" width="18.375" style="2" bestFit="1" customWidth="1"/>
    <col min="14868" max="14868" width="9" style="2"/>
    <col min="14869" max="14869" width="8.375" style="2" customWidth="1"/>
    <col min="14870" max="14870" width="8.25" style="2" customWidth="1"/>
    <col min="14871" max="14871" width="21" style="2" customWidth="1"/>
    <col min="14872" max="14872" width="9.75" style="2" customWidth="1"/>
    <col min="14873" max="14874" width="9.25" style="2" customWidth="1"/>
    <col min="14875" max="15104" width="9" style="2"/>
    <col min="15105" max="15105" width="5" style="2" customWidth="1"/>
    <col min="15106" max="15106" width="22.25" style="2" customWidth="1"/>
    <col min="15107" max="15107" width="13.875" style="2" customWidth="1"/>
    <col min="15108" max="15108" width="9.875" style="2" customWidth="1"/>
    <col min="15109" max="15109" width="8.25" style="2" customWidth="1"/>
    <col min="15110" max="15110" width="9.375" style="2" customWidth="1"/>
    <col min="15111" max="15111" width="17.125" style="2" customWidth="1"/>
    <col min="15112" max="15112" width="8.875" style="2" bestFit="1" customWidth="1"/>
    <col min="15113" max="15113" width="6.625" style="2" customWidth="1"/>
    <col min="15114" max="15114" width="7" style="2" bestFit="1" customWidth="1"/>
    <col min="15115" max="15115" width="7.375" style="2" customWidth="1"/>
    <col min="15116" max="15118" width="7.125" style="2" customWidth="1"/>
    <col min="15119" max="15119" width="18.625" style="2" customWidth="1"/>
    <col min="15120" max="15121" width="14.625" style="2" customWidth="1"/>
    <col min="15122" max="15122" width="20.625" style="2" customWidth="1"/>
    <col min="15123" max="15123" width="18.375" style="2" bestFit="1" customWidth="1"/>
    <col min="15124" max="15124" width="9" style="2"/>
    <col min="15125" max="15125" width="8.375" style="2" customWidth="1"/>
    <col min="15126" max="15126" width="8.25" style="2" customWidth="1"/>
    <col min="15127" max="15127" width="21" style="2" customWidth="1"/>
    <col min="15128" max="15128" width="9.75" style="2" customWidth="1"/>
    <col min="15129" max="15130" width="9.25" style="2" customWidth="1"/>
    <col min="15131" max="15360" width="9" style="2"/>
    <col min="15361" max="15361" width="5" style="2" customWidth="1"/>
    <col min="15362" max="15362" width="22.25" style="2" customWidth="1"/>
    <col min="15363" max="15363" width="13.875" style="2" customWidth="1"/>
    <col min="15364" max="15364" width="9.875" style="2" customWidth="1"/>
    <col min="15365" max="15365" width="8.25" style="2" customWidth="1"/>
    <col min="15366" max="15366" width="9.375" style="2" customWidth="1"/>
    <col min="15367" max="15367" width="17.125" style="2" customWidth="1"/>
    <col min="15368" max="15368" width="8.875" style="2" bestFit="1" customWidth="1"/>
    <col min="15369" max="15369" width="6.625" style="2" customWidth="1"/>
    <col min="15370" max="15370" width="7" style="2" bestFit="1" customWidth="1"/>
    <col min="15371" max="15371" width="7.375" style="2" customWidth="1"/>
    <col min="15372" max="15374" width="7.125" style="2" customWidth="1"/>
    <col min="15375" max="15375" width="18.625" style="2" customWidth="1"/>
    <col min="15376" max="15377" width="14.625" style="2" customWidth="1"/>
    <col min="15378" max="15378" width="20.625" style="2" customWidth="1"/>
    <col min="15379" max="15379" width="18.375" style="2" bestFit="1" customWidth="1"/>
    <col min="15380" max="15380" width="9" style="2"/>
    <col min="15381" max="15381" width="8.375" style="2" customWidth="1"/>
    <col min="15382" max="15382" width="8.25" style="2" customWidth="1"/>
    <col min="15383" max="15383" width="21" style="2" customWidth="1"/>
    <col min="15384" max="15384" width="9.75" style="2" customWidth="1"/>
    <col min="15385" max="15386" width="9.25" style="2" customWidth="1"/>
    <col min="15387" max="15616" width="9" style="2"/>
    <col min="15617" max="15617" width="5" style="2" customWidth="1"/>
    <col min="15618" max="15618" width="22.25" style="2" customWidth="1"/>
    <col min="15619" max="15619" width="13.875" style="2" customWidth="1"/>
    <col min="15620" max="15620" width="9.875" style="2" customWidth="1"/>
    <col min="15621" max="15621" width="8.25" style="2" customWidth="1"/>
    <col min="15622" max="15622" width="9.375" style="2" customWidth="1"/>
    <col min="15623" max="15623" width="17.125" style="2" customWidth="1"/>
    <col min="15624" max="15624" width="8.875" style="2" bestFit="1" customWidth="1"/>
    <col min="15625" max="15625" width="6.625" style="2" customWidth="1"/>
    <col min="15626" max="15626" width="7" style="2" bestFit="1" customWidth="1"/>
    <col min="15627" max="15627" width="7.375" style="2" customWidth="1"/>
    <col min="15628" max="15630" width="7.125" style="2" customWidth="1"/>
    <col min="15631" max="15631" width="18.625" style="2" customWidth="1"/>
    <col min="15632" max="15633" width="14.625" style="2" customWidth="1"/>
    <col min="15634" max="15634" width="20.625" style="2" customWidth="1"/>
    <col min="15635" max="15635" width="18.375" style="2" bestFit="1" customWidth="1"/>
    <col min="15636" max="15636" width="9" style="2"/>
    <col min="15637" max="15637" width="8.375" style="2" customWidth="1"/>
    <col min="15638" max="15638" width="8.25" style="2" customWidth="1"/>
    <col min="15639" max="15639" width="21" style="2" customWidth="1"/>
    <col min="15640" max="15640" width="9.75" style="2" customWidth="1"/>
    <col min="15641" max="15642" width="9.25" style="2" customWidth="1"/>
    <col min="15643" max="15872" width="9" style="2"/>
    <col min="15873" max="15873" width="5" style="2" customWidth="1"/>
    <col min="15874" max="15874" width="22.25" style="2" customWidth="1"/>
    <col min="15875" max="15875" width="13.875" style="2" customWidth="1"/>
    <col min="15876" max="15876" width="9.875" style="2" customWidth="1"/>
    <col min="15877" max="15877" width="8.25" style="2" customWidth="1"/>
    <col min="15878" max="15878" width="9.375" style="2" customWidth="1"/>
    <col min="15879" max="15879" width="17.125" style="2" customWidth="1"/>
    <col min="15880" max="15880" width="8.875" style="2" bestFit="1" customWidth="1"/>
    <col min="15881" max="15881" width="6.625" style="2" customWidth="1"/>
    <col min="15882" max="15882" width="7" style="2" bestFit="1" customWidth="1"/>
    <col min="15883" max="15883" width="7.375" style="2" customWidth="1"/>
    <col min="15884" max="15886" width="7.125" style="2" customWidth="1"/>
    <col min="15887" max="15887" width="18.625" style="2" customWidth="1"/>
    <col min="15888" max="15889" width="14.625" style="2" customWidth="1"/>
    <col min="15890" max="15890" width="20.625" style="2" customWidth="1"/>
    <col min="15891" max="15891" width="18.375" style="2" bestFit="1" customWidth="1"/>
    <col min="15892" max="15892" width="9" style="2"/>
    <col min="15893" max="15893" width="8.375" style="2" customWidth="1"/>
    <col min="15894" max="15894" width="8.25" style="2" customWidth="1"/>
    <col min="15895" max="15895" width="21" style="2" customWidth="1"/>
    <col min="15896" max="15896" width="9.75" style="2" customWidth="1"/>
    <col min="15897" max="15898" width="9.25" style="2" customWidth="1"/>
    <col min="15899" max="16128" width="9" style="2"/>
    <col min="16129" max="16129" width="5" style="2" customWidth="1"/>
    <col min="16130" max="16130" width="22.25" style="2" customWidth="1"/>
    <col min="16131" max="16131" width="13.875" style="2" customWidth="1"/>
    <col min="16132" max="16132" width="9.875" style="2" customWidth="1"/>
    <col min="16133" max="16133" width="8.25" style="2" customWidth="1"/>
    <col min="16134" max="16134" width="9.375" style="2" customWidth="1"/>
    <col min="16135" max="16135" width="17.125" style="2" customWidth="1"/>
    <col min="16136" max="16136" width="8.875" style="2" bestFit="1" customWidth="1"/>
    <col min="16137" max="16137" width="6.625" style="2" customWidth="1"/>
    <col min="16138" max="16138" width="7" style="2" bestFit="1" customWidth="1"/>
    <col min="16139" max="16139" width="7.375" style="2" customWidth="1"/>
    <col min="16140" max="16142" width="7.125" style="2" customWidth="1"/>
    <col min="16143" max="16143" width="18.625" style="2" customWidth="1"/>
    <col min="16144" max="16145" width="14.625" style="2" customWidth="1"/>
    <col min="16146" max="16146" width="20.625" style="2" customWidth="1"/>
    <col min="16147" max="16147" width="18.375" style="2" bestFit="1" customWidth="1"/>
    <col min="16148" max="16148" width="9" style="2"/>
    <col min="16149" max="16149" width="8.375" style="2" customWidth="1"/>
    <col min="16150" max="16150" width="8.25" style="2" customWidth="1"/>
    <col min="16151" max="16151" width="21" style="2" customWidth="1"/>
    <col min="16152" max="16152" width="9.75" style="2" customWidth="1"/>
    <col min="16153" max="16154" width="9.25" style="2" customWidth="1"/>
    <col min="16155" max="16384" width="9" style="2"/>
  </cols>
  <sheetData>
    <row r="1" spans="1:26" ht="15.75">
      <c r="B1" s="91" t="s">
        <v>201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</row>
    <row r="2" spans="1:26" s="54" customFormat="1" ht="15.75">
      <c r="A2" s="53"/>
      <c r="B2" s="84" t="s">
        <v>33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</row>
    <row r="3" spans="1:26" s="54" customFormat="1" ht="15.75">
      <c r="A3" s="5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</row>
    <row r="4" spans="1:26" ht="20.25">
      <c r="A4" s="23"/>
      <c r="B4" s="9" t="s">
        <v>7</v>
      </c>
      <c r="C4" s="10" t="s">
        <v>223</v>
      </c>
      <c r="D4" s="55"/>
      <c r="E4" s="56"/>
      <c r="F4" s="56"/>
      <c r="G4" s="56"/>
      <c r="H4" s="55"/>
      <c r="I4" s="57"/>
      <c r="J4" s="28"/>
      <c r="K4" s="28"/>
      <c r="L4" s="31"/>
      <c r="M4" s="31"/>
      <c r="N4" s="32"/>
      <c r="O4" s="28"/>
      <c r="P4" s="28"/>
      <c r="Q4" s="33"/>
      <c r="R4" s="33"/>
      <c r="S4" s="33"/>
      <c r="T4" s="30"/>
      <c r="U4" s="30"/>
      <c r="V4" s="30"/>
      <c r="W4" s="30"/>
      <c r="X4" s="30"/>
      <c r="Y4" s="34"/>
      <c r="Z4" s="34"/>
    </row>
    <row r="5" spans="1:26" ht="12.75">
      <c r="B5" s="9"/>
      <c r="C5" s="17" t="s">
        <v>222</v>
      </c>
      <c r="D5" s="29"/>
      <c r="E5" s="28"/>
      <c r="F5" s="28"/>
      <c r="G5" s="28"/>
      <c r="H5" s="29"/>
      <c r="I5" s="30"/>
      <c r="J5" s="28"/>
      <c r="K5" s="28"/>
      <c r="L5" s="31"/>
      <c r="M5" s="31"/>
      <c r="N5" s="32"/>
      <c r="O5" s="28"/>
      <c r="P5" s="28"/>
      <c r="Q5" s="33"/>
      <c r="R5" s="33"/>
      <c r="S5" s="33"/>
      <c r="T5" s="30"/>
      <c r="U5" s="30"/>
      <c r="V5" s="30"/>
      <c r="W5" s="30"/>
      <c r="X5" s="30"/>
      <c r="Y5" s="34"/>
      <c r="Z5" s="34"/>
    </row>
    <row r="6" spans="1:26" ht="12.75">
      <c r="B6" s="9"/>
      <c r="C6" s="18" t="s">
        <v>38</v>
      </c>
      <c r="D6" s="29"/>
      <c r="E6" s="28"/>
      <c r="F6" s="28"/>
      <c r="G6" s="28"/>
      <c r="H6" s="29"/>
      <c r="I6" s="30"/>
      <c r="J6" s="28"/>
      <c r="K6" s="28"/>
      <c r="L6" s="31"/>
      <c r="M6" s="31"/>
      <c r="N6" s="32"/>
      <c r="O6" s="28"/>
      <c r="P6" s="28"/>
      <c r="Q6" s="33"/>
      <c r="R6" s="33"/>
      <c r="S6" s="33"/>
      <c r="T6" s="30"/>
      <c r="U6" s="30"/>
      <c r="V6" s="30"/>
      <c r="W6" s="30"/>
      <c r="X6" s="30"/>
      <c r="Y6" s="34"/>
      <c r="Z6" s="34"/>
    </row>
    <row r="7" spans="1:26" ht="12.75">
      <c r="B7" s="9" t="s">
        <v>8</v>
      </c>
      <c r="C7" s="17" t="s">
        <v>226</v>
      </c>
      <c r="D7" s="29"/>
      <c r="E7" s="28"/>
      <c r="F7" s="28"/>
      <c r="G7" s="28"/>
      <c r="H7" s="29"/>
      <c r="I7" s="30"/>
      <c r="J7" s="28"/>
      <c r="K7" s="28"/>
      <c r="L7" s="31"/>
      <c r="M7" s="31"/>
      <c r="N7" s="32"/>
      <c r="O7" s="28"/>
      <c r="P7" s="28"/>
      <c r="Q7" s="33"/>
      <c r="R7" s="33"/>
      <c r="S7" s="33"/>
      <c r="T7" s="30"/>
      <c r="U7" s="30"/>
      <c r="V7" s="30"/>
      <c r="W7" s="30"/>
      <c r="X7" s="30"/>
      <c r="Y7" s="34"/>
      <c r="Z7" s="34"/>
    </row>
    <row r="8" spans="1:26" ht="20.25">
      <c r="B8" s="9" t="s">
        <v>24</v>
      </c>
      <c r="C8" s="17" t="s">
        <v>62</v>
      </c>
      <c r="D8" s="58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40.5" customHeight="1">
      <c r="A9" s="92" t="s">
        <v>1</v>
      </c>
      <c r="B9" s="94" t="s">
        <v>18</v>
      </c>
      <c r="C9" s="95"/>
      <c r="D9" s="95"/>
      <c r="E9" s="95"/>
      <c r="F9" s="95"/>
      <c r="G9" s="95"/>
      <c r="H9" s="96"/>
      <c r="I9" s="94" t="s">
        <v>23</v>
      </c>
      <c r="J9" s="95"/>
      <c r="K9" s="96"/>
      <c r="L9" s="97" t="s">
        <v>26</v>
      </c>
      <c r="M9" s="98"/>
      <c r="N9" s="99"/>
      <c r="O9" s="100" t="s">
        <v>28</v>
      </c>
      <c r="P9" s="100"/>
      <c r="Q9" s="100"/>
      <c r="R9" s="101" t="s">
        <v>29</v>
      </c>
      <c r="S9" s="102"/>
      <c r="T9" s="92" t="s">
        <v>11</v>
      </c>
      <c r="U9" s="92" t="s">
        <v>16</v>
      </c>
      <c r="V9" s="92" t="s">
        <v>30</v>
      </c>
      <c r="W9" s="92" t="s">
        <v>31</v>
      </c>
      <c r="X9" s="92" t="s">
        <v>32</v>
      </c>
      <c r="Y9" s="103" t="s">
        <v>17</v>
      </c>
      <c r="Z9" s="104"/>
    </row>
    <row r="10" spans="1:26" ht="25.5">
      <c r="A10" s="93"/>
      <c r="B10" s="59" t="s">
        <v>19</v>
      </c>
      <c r="C10" s="59" t="s">
        <v>25</v>
      </c>
      <c r="D10" s="60" t="s">
        <v>14</v>
      </c>
      <c r="E10" s="59" t="s">
        <v>15</v>
      </c>
      <c r="F10" s="59" t="s">
        <v>20</v>
      </c>
      <c r="G10" s="59" t="s">
        <v>27</v>
      </c>
      <c r="H10" s="60" t="s">
        <v>10</v>
      </c>
      <c r="I10" s="61" t="s">
        <v>9</v>
      </c>
      <c r="J10" s="61" t="s">
        <v>21</v>
      </c>
      <c r="K10" s="61" t="s">
        <v>22</v>
      </c>
      <c r="L10" s="61" t="s">
        <v>2</v>
      </c>
      <c r="M10" s="61" t="s">
        <v>3</v>
      </c>
      <c r="N10" s="61" t="s">
        <v>4</v>
      </c>
      <c r="O10" s="66" t="s">
        <v>6</v>
      </c>
      <c r="P10" s="66" t="s">
        <v>5</v>
      </c>
      <c r="Q10" s="66" t="s">
        <v>0</v>
      </c>
      <c r="R10" s="66" t="s">
        <v>6</v>
      </c>
      <c r="S10" s="66" t="s">
        <v>5</v>
      </c>
      <c r="T10" s="93"/>
      <c r="U10" s="93"/>
      <c r="V10" s="93"/>
      <c r="W10" s="93"/>
      <c r="X10" s="93"/>
      <c r="Y10" s="63" t="s">
        <v>12</v>
      </c>
      <c r="Z10" s="63" t="s">
        <v>13</v>
      </c>
    </row>
    <row r="11" spans="1:26" ht="38.25">
      <c r="A11" s="16" t="s">
        <v>190</v>
      </c>
      <c r="B11" s="12" t="s">
        <v>220</v>
      </c>
      <c r="C11" s="11" t="s">
        <v>95</v>
      </c>
      <c r="D11" s="13" t="s">
        <v>221</v>
      </c>
      <c r="E11" s="11" t="s">
        <v>52</v>
      </c>
      <c r="F11" s="11" t="s">
        <v>53</v>
      </c>
      <c r="G11" s="108" t="s">
        <v>287</v>
      </c>
      <c r="H11" s="13"/>
      <c r="I11" s="15"/>
      <c r="J11" s="11" t="s">
        <v>45</v>
      </c>
      <c r="K11" s="11" t="s">
        <v>45</v>
      </c>
      <c r="L11" s="14">
        <v>5554</v>
      </c>
      <c r="M11" s="14">
        <v>9710</v>
      </c>
      <c r="N11" s="22">
        <f>L11+M11</f>
        <v>15264</v>
      </c>
      <c r="O11" s="11" t="s">
        <v>224</v>
      </c>
      <c r="P11" s="11" t="s">
        <v>222</v>
      </c>
      <c r="Q11" s="11" t="s">
        <v>226</v>
      </c>
      <c r="R11" s="11" t="s">
        <v>224</v>
      </c>
      <c r="S11" s="11" t="s">
        <v>225</v>
      </c>
      <c r="T11" s="15" t="s">
        <v>124</v>
      </c>
      <c r="U11" s="15" t="s">
        <v>126</v>
      </c>
      <c r="V11" s="15" t="s">
        <v>200</v>
      </c>
      <c r="W11" s="15" t="s">
        <v>288</v>
      </c>
      <c r="X11" s="15" t="s">
        <v>125</v>
      </c>
      <c r="Y11" s="21">
        <v>44652</v>
      </c>
      <c r="Z11" s="21">
        <v>45657</v>
      </c>
    </row>
    <row r="12" spans="1:26" ht="12.75" hidden="1">
      <c r="A12" s="16"/>
      <c r="B12" s="12"/>
      <c r="C12" s="11"/>
      <c r="D12" s="13"/>
      <c r="E12" s="11"/>
      <c r="F12" s="11"/>
      <c r="G12" s="108"/>
      <c r="H12" s="13"/>
      <c r="I12" s="15"/>
      <c r="J12" s="11"/>
      <c r="K12" s="11"/>
      <c r="L12" s="14"/>
      <c r="M12" s="14"/>
      <c r="N12" s="22"/>
      <c r="O12" s="11"/>
      <c r="P12" s="11"/>
      <c r="Q12" s="11"/>
      <c r="R12" s="11"/>
      <c r="S12" s="11"/>
      <c r="T12" s="15"/>
      <c r="U12" s="15"/>
      <c r="V12" s="15"/>
      <c r="W12" s="15" t="s">
        <v>195</v>
      </c>
      <c r="X12" s="15"/>
      <c r="Y12" s="64"/>
      <c r="Z12" s="64"/>
    </row>
    <row r="13" spans="1:26" ht="12.75" hidden="1">
      <c r="A13" s="16"/>
      <c r="B13" s="12"/>
      <c r="C13" s="11"/>
      <c r="D13" s="13"/>
      <c r="E13" s="11"/>
      <c r="F13" s="11"/>
      <c r="G13" s="11"/>
      <c r="H13" s="13"/>
      <c r="I13" s="15"/>
      <c r="J13" s="11"/>
      <c r="K13" s="11"/>
      <c r="L13" s="14"/>
      <c r="M13" s="14"/>
      <c r="N13" s="22"/>
      <c r="O13" s="11"/>
      <c r="P13" s="11"/>
      <c r="Q13" s="11"/>
      <c r="R13" s="11"/>
      <c r="S13" s="11"/>
      <c r="T13" s="15"/>
      <c r="U13" s="15"/>
      <c r="V13" s="15"/>
      <c r="W13" s="15" t="s">
        <v>195</v>
      </c>
      <c r="X13" s="15"/>
      <c r="Y13" s="64"/>
      <c r="Z13" s="64"/>
    </row>
    <row r="14" spans="1:26" ht="12.75" hidden="1">
      <c r="A14" s="16"/>
      <c r="B14" s="12"/>
      <c r="C14" s="11"/>
      <c r="D14" s="13"/>
      <c r="E14" s="11"/>
      <c r="F14" s="11"/>
      <c r="G14" s="11"/>
      <c r="H14" s="13"/>
      <c r="I14" s="15"/>
      <c r="J14" s="11"/>
      <c r="K14" s="11"/>
      <c r="L14" s="14"/>
      <c r="M14" s="14"/>
      <c r="N14" s="22"/>
      <c r="O14" s="11"/>
      <c r="P14" s="11"/>
      <c r="Q14" s="11"/>
      <c r="R14" s="11"/>
      <c r="S14" s="11"/>
      <c r="T14" s="15"/>
      <c r="U14" s="15"/>
      <c r="V14" s="15"/>
      <c r="W14" s="15" t="s">
        <v>195</v>
      </c>
      <c r="X14" s="15"/>
      <c r="Y14" s="64"/>
      <c r="Z14" s="64"/>
    </row>
    <row r="15" spans="1:26" ht="12.75" hidden="1">
      <c r="A15" s="16"/>
      <c r="B15" s="12"/>
      <c r="C15" s="11"/>
      <c r="D15" s="13"/>
      <c r="E15" s="11"/>
      <c r="F15" s="11"/>
      <c r="G15" s="11"/>
      <c r="H15" s="13"/>
      <c r="I15" s="15"/>
      <c r="J15" s="11"/>
      <c r="K15" s="11"/>
      <c r="L15" s="14"/>
      <c r="M15" s="14"/>
      <c r="N15" s="22"/>
      <c r="O15" s="11"/>
      <c r="P15" s="11"/>
      <c r="Q15" s="11"/>
      <c r="R15" s="11"/>
      <c r="S15" s="11"/>
      <c r="T15" s="15"/>
      <c r="U15" s="15"/>
      <c r="V15" s="15"/>
      <c r="W15" s="15" t="s">
        <v>195</v>
      </c>
      <c r="X15" s="15"/>
      <c r="Y15" s="64"/>
      <c r="Z15" s="64"/>
    </row>
    <row r="16" spans="1:26" ht="12.75" hidden="1">
      <c r="A16" s="16"/>
      <c r="B16" s="12"/>
      <c r="C16" s="11"/>
      <c r="D16" s="13"/>
      <c r="E16" s="11"/>
      <c r="F16" s="11"/>
      <c r="G16" s="11"/>
      <c r="H16" s="13"/>
      <c r="I16" s="15"/>
      <c r="J16" s="11"/>
      <c r="K16" s="11"/>
      <c r="L16" s="14"/>
      <c r="M16" s="14"/>
      <c r="N16" s="22"/>
      <c r="O16" s="11"/>
      <c r="P16" s="11"/>
      <c r="Q16" s="11"/>
      <c r="R16" s="11"/>
      <c r="S16" s="11"/>
      <c r="T16" s="15"/>
      <c r="U16" s="15"/>
      <c r="V16" s="15"/>
      <c r="W16" s="15" t="s">
        <v>195</v>
      </c>
      <c r="X16" s="15"/>
      <c r="Y16" s="64"/>
      <c r="Z16" s="64"/>
    </row>
    <row r="17" spans="1:26" ht="12.75" hidden="1">
      <c r="A17" s="16"/>
      <c r="B17" s="12"/>
      <c r="C17" s="11"/>
      <c r="D17" s="13"/>
      <c r="E17" s="11"/>
      <c r="F17" s="11"/>
      <c r="G17" s="11"/>
      <c r="H17" s="13"/>
      <c r="I17" s="15"/>
      <c r="J17" s="11"/>
      <c r="K17" s="11"/>
      <c r="L17" s="14"/>
      <c r="M17" s="14"/>
      <c r="N17" s="22"/>
      <c r="O17" s="11"/>
      <c r="P17" s="11"/>
      <c r="Q17" s="11"/>
      <c r="R17" s="11"/>
      <c r="S17" s="11"/>
      <c r="T17" s="15"/>
      <c r="U17" s="15"/>
      <c r="V17" s="15"/>
      <c r="W17" s="15" t="s">
        <v>195</v>
      </c>
      <c r="X17" s="15"/>
      <c r="Y17" s="64"/>
      <c r="Z17" s="64"/>
    </row>
    <row r="18" spans="1:26" ht="12.75" hidden="1">
      <c r="A18" s="16"/>
      <c r="B18" s="12"/>
      <c r="C18" s="11"/>
      <c r="D18" s="13"/>
      <c r="E18" s="11"/>
      <c r="F18" s="11"/>
      <c r="G18" s="11"/>
      <c r="H18" s="13"/>
      <c r="I18" s="15"/>
      <c r="J18" s="11"/>
      <c r="K18" s="11"/>
      <c r="L18" s="14"/>
      <c r="M18" s="14"/>
      <c r="N18" s="22"/>
      <c r="O18" s="11"/>
      <c r="P18" s="11"/>
      <c r="Q18" s="11"/>
      <c r="R18" s="11"/>
      <c r="S18" s="11"/>
      <c r="T18" s="15"/>
      <c r="U18" s="15"/>
      <c r="V18" s="15"/>
      <c r="W18" s="15" t="s">
        <v>195</v>
      </c>
      <c r="X18" s="15"/>
      <c r="Y18" s="64"/>
      <c r="Z18" s="64"/>
    </row>
  </sheetData>
  <mergeCells count="16">
    <mergeCell ref="G11:G12"/>
    <mergeCell ref="B1:Z1"/>
    <mergeCell ref="B2:Z2"/>
    <mergeCell ref="B3:Z3"/>
    <mergeCell ref="A9:A10"/>
    <mergeCell ref="B9:H9"/>
    <mergeCell ref="I9:K9"/>
    <mergeCell ref="L9:N9"/>
    <mergeCell ref="O9:Q9"/>
    <mergeCell ref="R9:S9"/>
    <mergeCell ref="T9:T10"/>
    <mergeCell ref="U9:U10"/>
    <mergeCell ref="V9:V10"/>
    <mergeCell ref="W9:W10"/>
    <mergeCell ref="X9:X10"/>
    <mergeCell ref="Y9:Z9"/>
  </mergeCells>
  <pageMargins left="0.7" right="0.7" top="0.75" bottom="0.75" header="0.3" footer="0.3"/>
  <pageSetup paperSize="8"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"/>
  <sheetViews>
    <sheetView workbookViewId="0">
      <selection activeCell="I14" sqref="I14"/>
    </sheetView>
  </sheetViews>
  <sheetFormatPr defaultRowHeight="14.25"/>
  <cols>
    <col min="21" max="21" width="7.75" customWidth="1"/>
    <col min="23" max="23" width="9.75" customWidth="1"/>
    <col min="24" max="24" width="10.875" customWidth="1"/>
  </cols>
  <sheetData>
    <row r="1" spans="1:26" ht="15.75">
      <c r="A1" s="1"/>
      <c r="B1" s="91" t="s">
        <v>201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</row>
    <row r="2" spans="1:26" ht="15.75">
      <c r="A2" s="53"/>
      <c r="B2" s="84" t="s">
        <v>33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</row>
    <row r="3" spans="1:26" ht="15.75">
      <c r="A3" s="5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</row>
    <row r="4" spans="1:26" ht="15.75" customHeight="1">
      <c r="A4" s="23"/>
      <c r="B4" s="9" t="s">
        <v>7</v>
      </c>
      <c r="C4" s="109" t="s">
        <v>241</v>
      </c>
      <c r="D4" s="109"/>
      <c r="E4" s="109"/>
      <c r="F4" s="109"/>
      <c r="G4" s="109"/>
      <c r="H4" s="55"/>
      <c r="I4" s="57"/>
      <c r="J4" s="28"/>
      <c r="K4" s="28"/>
      <c r="L4" s="31"/>
      <c r="M4" s="31"/>
      <c r="N4" s="32"/>
      <c r="O4" s="28"/>
      <c r="P4" s="28"/>
      <c r="Q4" s="33"/>
      <c r="R4" s="33"/>
      <c r="S4" s="33"/>
      <c r="T4" s="30"/>
      <c r="U4" s="30"/>
      <c r="V4" s="30"/>
      <c r="W4" s="30"/>
      <c r="X4" s="30"/>
      <c r="Y4" s="34"/>
      <c r="Z4" s="34"/>
    </row>
    <row r="5" spans="1:26">
      <c r="A5" s="1"/>
      <c r="B5" s="9"/>
      <c r="C5" s="17" t="s">
        <v>240</v>
      </c>
      <c r="D5" s="29"/>
      <c r="E5" s="28"/>
      <c r="F5" s="28"/>
      <c r="G5" s="28"/>
      <c r="H5" s="29"/>
      <c r="I5" s="30"/>
      <c r="J5" s="28"/>
      <c r="K5" s="28"/>
      <c r="L5" s="31"/>
      <c r="M5" s="31"/>
      <c r="N5" s="32"/>
      <c r="O5" s="28"/>
      <c r="P5" s="28"/>
      <c r="Q5" s="33"/>
      <c r="R5" s="33"/>
      <c r="S5" s="33"/>
      <c r="T5" s="30"/>
      <c r="U5" s="30"/>
      <c r="V5" s="30"/>
      <c r="W5" s="30"/>
      <c r="X5" s="30"/>
      <c r="Y5" s="34"/>
      <c r="Z5" s="34"/>
    </row>
    <row r="6" spans="1:26">
      <c r="A6" s="1"/>
      <c r="B6" s="9"/>
      <c r="C6" s="18" t="s">
        <v>38</v>
      </c>
      <c r="D6" s="29"/>
      <c r="E6" s="28"/>
      <c r="F6" s="28"/>
      <c r="G6" s="28"/>
      <c r="H6" s="29"/>
      <c r="I6" s="30"/>
      <c r="J6" s="28"/>
      <c r="K6" s="28"/>
      <c r="L6" s="31"/>
      <c r="M6" s="31"/>
      <c r="N6" s="32"/>
      <c r="O6" s="28"/>
      <c r="P6" s="28"/>
      <c r="Q6" s="33"/>
      <c r="R6" s="33"/>
      <c r="S6" s="33"/>
      <c r="T6" s="30"/>
      <c r="U6" s="30"/>
      <c r="V6" s="30"/>
      <c r="W6" s="30"/>
      <c r="X6" s="30"/>
      <c r="Y6" s="34"/>
      <c r="Z6" s="34"/>
    </row>
    <row r="7" spans="1:26">
      <c r="A7" s="1"/>
      <c r="B7" s="9" t="s">
        <v>8</v>
      </c>
      <c r="C7" s="17" t="s">
        <v>35</v>
      </c>
      <c r="D7" s="29"/>
      <c r="E7" s="28"/>
      <c r="F7" s="28"/>
      <c r="G7" s="28"/>
      <c r="H7" s="29"/>
      <c r="I7" s="30"/>
      <c r="J7" s="28"/>
      <c r="K7" s="28"/>
      <c r="L7" s="31"/>
      <c r="M7" s="31"/>
      <c r="N7" s="32"/>
      <c r="O7" s="28"/>
      <c r="P7" s="28"/>
      <c r="Q7" s="33"/>
      <c r="R7" s="33"/>
      <c r="S7" s="33"/>
      <c r="T7" s="30"/>
      <c r="U7" s="30"/>
      <c r="V7" s="30"/>
      <c r="W7" s="30"/>
      <c r="X7" s="30"/>
      <c r="Y7" s="34"/>
      <c r="Z7" s="34"/>
    </row>
    <row r="8" spans="1:26" ht="20.25">
      <c r="A8" s="1"/>
      <c r="B8" s="9" t="s">
        <v>24</v>
      </c>
      <c r="C8" s="17" t="s">
        <v>62</v>
      </c>
      <c r="D8" s="58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39.75" customHeight="1">
      <c r="A9" s="92" t="s">
        <v>1</v>
      </c>
      <c r="B9" s="94" t="s">
        <v>18</v>
      </c>
      <c r="C9" s="95"/>
      <c r="D9" s="95"/>
      <c r="E9" s="95"/>
      <c r="F9" s="95"/>
      <c r="G9" s="95"/>
      <c r="H9" s="96"/>
      <c r="I9" s="94" t="s">
        <v>23</v>
      </c>
      <c r="J9" s="95"/>
      <c r="K9" s="96"/>
      <c r="L9" s="97" t="s">
        <v>26</v>
      </c>
      <c r="M9" s="98"/>
      <c r="N9" s="99"/>
      <c r="O9" s="100" t="s">
        <v>28</v>
      </c>
      <c r="P9" s="100"/>
      <c r="Q9" s="100"/>
      <c r="R9" s="101" t="s">
        <v>29</v>
      </c>
      <c r="S9" s="102"/>
      <c r="T9" s="92" t="s">
        <v>11</v>
      </c>
      <c r="U9" s="92" t="s">
        <v>16</v>
      </c>
      <c r="V9" s="92" t="s">
        <v>30</v>
      </c>
      <c r="W9" s="92" t="s">
        <v>31</v>
      </c>
      <c r="X9" s="92" t="s">
        <v>32</v>
      </c>
      <c r="Y9" s="103" t="s">
        <v>17</v>
      </c>
      <c r="Z9" s="104"/>
    </row>
    <row r="10" spans="1:26" ht="48" customHeight="1">
      <c r="A10" s="93"/>
      <c r="B10" s="59" t="s">
        <v>19</v>
      </c>
      <c r="C10" s="59" t="s">
        <v>25</v>
      </c>
      <c r="D10" s="60" t="s">
        <v>14</v>
      </c>
      <c r="E10" s="59" t="s">
        <v>15</v>
      </c>
      <c r="F10" s="59" t="s">
        <v>20</v>
      </c>
      <c r="G10" s="59" t="s">
        <v>27</v>
      </c>
      <c r="H10" s="60" t="s">
        <v>10</v>
      </c>
      <c r="I10" s="61" t="s">
        <v>9</v>
      </c>
      <c r="J10" s="61" t="s">
        <v>21</v>
      </c>
      <c r="K10" s="61" t="s">
        <v>22</v>
      </c>
      <c r="L10" s="61" t="s">
        <v>2</v>
      </c>
      <c r="M10" s="61" t="s">
        <v>3</v>
      </c>
      <c r="N10" s="61" t="s">
        <v>4</v>
      </c>
      <c r="O10" s="67" t="s">
        <v>6</v>
      </c>
      <c r="P10" s="67" t="s">
        <v>5</v>
      </c>
      <c r="Q10" s="67" t="s">
        <v>0</v>
      </c>
      <c r="R10" s="67" t="s">
        <v>6</v>
      </c>
      <c r="S10" s="67" t="s">
        <v>5</v>
      </c>
      <c r="T10" s="93"/>
      <c r="U10" s="93"/>
      <c r="V10" s="93"/>
      <c r="W10" s="93"/>
      <c r="X10" s="93"/>
      <c r="Y10" s="63" t="s">
        <v>12</v>
      </c>
      <c r="Z10" s="63" t="s">
        <v>13</v>
      </c>
    </row>
    <row r="11" spans="1:26" ht="38.25">
      <c r="A11" s="16">
        <v>1</v>
      </c>
      <c r="B11" s="12" t="s">
        <v>235</v>
      </c>
      <c r="C11" s="11" t="s">
        <v>95</v>
      </c>
      <c r="D11" s="13" t="s">
        <v>64</v>
      </c>
      <c r="E11" s="11" t="s">
        <v>52</v>
      </c>
      <c r="F11" s="11" t="s">
        <v>53</v>
      </c>
      <c r="G11" s="69" t="s">
        <v>260</v>
      </c>
      <c r="H11" s="13" t="s">
        <v>155</v>
      </c>
      <c r="I11" s="45">
        <v>10</v>
      </c>
      <c r="J11" s="11" t="s">
        <v>46</v>
      </c>
      <c r="K11" s="11" t="s">
        <v>46</v>
      </c>
      <c r="L11" s="14">
        <v>4229</v>
      </c>
      <c r="M11" s="49"/>
      <c r="N11" s="22">
        <f t="shared" ref="N11" si="0">L11+M11</f>
        <v>4229</v>
      </c>
      <c r="O11" s="11" t="s">
        <v>36</v>
      </c>
      <c r="P11" s="11" t="s">
        <v>123</v>
      </c>
      <c r="Q11" s="11" t="s">
        <v>35</v>
      </c>
      <c r="R11" s="11" t="s">
        <v>36</v>
      </c>
      <c r="S11" s="11" t="s">
        <v>123</v>
      </c>
      <c r="T11" s="15" t="s">
        <v>124</v>
      </c>
      <c r="U11" s="15" t="s">
        <v>126</v>
      </c>
      <c r="V11" s="15" t="s">
        <v>202</v>
      </c>
      <c r="W11" s="15" t="s">
        <v>288</v>
      </c>
      <c r="X11" s="15" t="s">
        <v>125</v>
      </c>
      <c r="Y11" s="21">
        <v>44652</v>
      </c>
      <c r="Z11" s="21">
        <v>45657</v>
      </c>
    </row>
  </sheetData>
  <mergeCells count="16">
    <mergeCell ref="Y9:Z9"/>
    <mergeCell ref="B1:Z1"/>
    <mergeCell ref="B2:Z2"/>
    <mergeCell ref="B3:Z3"/>
    <mergeCell ref="A9:A10"/>
    <mergeCell ref="B9:H9"/>
    <mergeCell ref="I9:K9"/>
    <mergeCell ref="L9:N9"/>
    <mergeCell ref="O9:Q9"/>
    <mergeCell ref="R9:S9"/>
    <mergeCell ref="T9:T10"/>
    <mergeCell ref="C4:G4"/>
    <mergeCell ref="U9:U10"/>
    <mergeCell ref="V9:V10"/>
    <mergeCell ref="W9:W10"/>
    <mergeCell ref="X9:X10"/>
  </mergeCells>
  <pageMargins left="0.7" right="0.7" top="0.75" bottom="0.75" header="0.3" footer="0.3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1</vt:i4>
      </vt:variant>
    </vt:vector>
  </HeadingPairs>
  <TitlesOfParts>
    <vt:vector size="7" baseType="lpstr">
      <vt:lpstr>Urząd Miejski</vt:lpstr>
      <vt:lpstr>ZS nr1</vt:lpstr>
      <vt:lpstr>SP Drzonowo</vt:lpstr>
      <vt:lpstr>BCKiR</vt:lpstr>
      <vt:lpstr>DEKA</vt:lpstr>
      <vt:lpstr>Żłobek</vt:lpstr>
      <vt:lpstr>'Urząd Miejski'!Obszar_wydruku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Załącznik nr 1 do SIWZ</dc:title>
  <dc:creator>Energy Code</dc:creator>
  <cp:lastModifiedBy>BB2</cp:lastModifiedBy>
  <cp:lastPrinted>2022-03-10T10:18:22Z</cp:lastPrinted>
  <dcterms:created xsi:type="dcterms:W3CDTF">2012-01-22T12:30:35Z</dcterms:created>
  <dcterms:modified xsi:type="dcterms:W3CDTF">2022-03-16T07:12:18Z</dcterms:modified>
</cp:coreProperties>
</file>